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Lawyers\2024\Корпаративка\2025\126 подготовка к ГОСА\"/>
    </mc:Choice>
  </mc:AlternateContent>
  <xr:revisionPtr revIDLastSave="0" documentId="13_ncr:1_{D66CA975-7688-4D89-9A82-76320FDCB2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ftn1" localSheetId="0">Лист1!$B$303</definedName>
    <definedName name="_ftnref1" localSheetId="0">Лист1!$Q$10</definedName>
    <definedName name="_Hlk144214622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40" i="1" l="1"/>
  <c r="AD143" i="1"/>
  <c r="AD146" i="1"/>
  <c r="AD149" i="1"/>
  <c r="AD152" i="1"/>
  <c r="AD155" i="1"/>
  <c r="AD159" i="1"/>
  <c r="AD163" i="1"/>
  <c r="AD167" i="1"/>
  <c r="AD107" i="1"/>
  <c r="AD110" i="1"/>
  <c r="AD113" i="1"/>
  <c r="AD116" i="1"/>
  <c r="AD119" i="1"/>
  <c r="AD122" i="1"/>
  <c r="AD125" i="1"/>
  <c r="AD128" i="1"/>
  <c r="AD131" i="1"/>
  <c r="AD134" i="1"/>
  <c r="AD137" i="1"/>
  <c r="AD56" i="1"/>
  <c r="AD32" i="1"/>
  <c r="AD35" i="1"/>
  <c r="AD38" i="1"/>
  <c r="AD41" i="1"/>
  <c r="AD44" i="1"/>
  <c r="AD47" i="1"/>
  <c r="AD50" i="1"/>
  <c r="AD53" i="1"/>
  <c r="AD57" i="1"/>
  <c r="AD59" i="1"/>
  <c r="AD62" i="1"/>
  <c r="AD65" i="1"/>
  <c r="AD68" i="1"/>
  <c r="AD71" i="1"/>
  <c r="AD74" i="1"/>
  <c r="AD77" i="1"/>
  <c r="AD80" i="1"/>
  <c r="AD83" i="1"/>
  <c r="AD86" i="1"/>
  <c r="AD89" i="1"/>
  <c r="AD92" i="1"/>
  <c r="AD95" i="1"/>
  <c r="AD98" i="1"/>
  <c r="AD101" i="1"/>
  <c r="AD104" i="1"/>
  <c r="AD26" i="1"/>
  <c r="AD29" i="1"/>
  <c r="AD14" i="1"/>
  <c r="AD17" i="1"/>
  <c r="AD20" i="1"/>
  <c r="AD23" i="1"/>
</calcChain>
</file>

<file path=xl/sharedStrings.xml><?xml version="1.0" encoding="utf-8"?>
<sst xmlns="http://schemas.openxmlformats.org/spreadsheetml/2006/main" count="1834" uniqueCount="521">
  <si>
    <t>РЕЕСТР</t>
  </si>
  <si>
    <t>№</t>
  </si>
  <si>
    <t>п/п</t>
  </si>
  <si>
    <t>Наименование непрофильного актива,</t>
  </si>
  <si>
    <t>количество единиц</t>
  </si>
  <si>
    <t>Средства идентификации непрофильного актива</t>
  </si>
  <si>
    <t xml:space="preserve">Вид имущества / </t>
  </si>
  <si>
    <t>назначение непрофильного актива</t>
  </si>
  <si>
    <t>Планируемый способ отчуждения непрофильного актива /</t>
  </si>
  <si>
    <t>ожидаемый финансовый результат по итогам отчуждения непрофильного актива /</t>
  </si>
  <si>
    <t>прогнозируемый доход от отчуждения актива</t>
  </si>
  <si>
    <t>Остаточная (балансовая) стоимость непрофильного актива за единицу /</t>
  </si>
  <si>
    <t xml:space="preserve">сумма отраженной в бухгалтерском учете переоценки непрофильного актива[1] </t>
  </si>
  <si>
    <t>руб. без НДС</t>
  </si>
  <si>
    <t>Сведения о правоустанавливающих документах и об обременениях / сведения об обременениях</t>
  </si>
  <si>
    <t xml:space="preserve">Движимое имущество </t>
  </si>
  <si>
    <t>/</t>
  </si>
  <si>
    <t>Инфраструктура</t>
  </si>
  <si>
    <t xml:space="preserve">Отчуждение путем совершения возмездной гражданско-правовой сделки (продажа) / </t>
  </si>
  <si>
    <t xml:space="preserve">положительный финансовый результат / </t>
  </si>
  <si>
    <t>стоимость продажи – прогнозируемый доход от отчуждения</t>
  </si>
  <si>
    <t>Договор № 55-105/19-03 от 12.07.2019 г., акт приема-передачи б/н от 19.07.2019 /</t>
  </si>
  <si>
    <t>Обременений нет.</t>
  </si>
  <si>
    <t>Договор №55-105/19-03 от 12.07.2019 г., акт приема-передачи б/н от 19.07.2019 /</t>
  </si>
  <si>
    <t>Портативная телевизионная система досмотра Взгляд-М, 1 шт.</t>
  </si>
  <si>
    <t>Досмотровый видеоскоп КРОТ, 1 шт.</t>
  </si>
  <si>
    <t>Георадар двухканальный «Зонд-12е», 1 шт.</t>
  </si>
  <si>
    <t>Светодиодный прожектор Светлячок, 1 шт.</t>
  </si>
  <si>
    <t>Ворота распашные 2 створчатые (ширина проезда 4000мм, высота 2700мм, датчик положения створок магнитогерконовый) типа  МАХАОН-стандарт с эл. приводом и радиоуправлением, 1 шт.</t>
  </si>
  <si>
    <t>Досмотровой видеоскоп КРОТ, 1 шт.</t>
  </si>
  <si>
    <t>Сканер скрытых полостей Ватсон, 1шт.</t>
  </si>
  <si>
    <t>Ворота распашные 2 створчатые (ширина проезда 4000мм, высота 2700мм, датчик положения створок магнитногерконовый) типа МАХАОН-стандарт с эл. приводом и радиоуправлением, 1 шт.</t>
  </si>
  <si>
    <t>Ворота распашные 2 створчатые (ширина проезда 4000мм, высота 2700мм, датчик положения створок магнитногерконовый) типа МАХАОН-стандарт с эл. приводом и радиоуправлением, 1шт.</t>
  </si>
  <si>
    <t>Шлагбаум автоматический 620 RPD, 1 шт.</t>
  </si>
  <si>
    <t>Комплект досмотровых зеркал Поиск -2У, 1 шт.</t>
  </si>
  <si>
    <t>Номенклатурный номер по бухгалтерскому учету: БУ-00001176</t>
  </si>
  <si>
    <t>Комплект досмотровых зеркал Поиск -2У, 2 шт.</t>
  </si>
  <si>
    <t>Номенклатурный номер по бухгалтерскому учету: БУ-00001140</t>
  </si>
  <si>
    <t>Лупа для проверки банкнот Регула 1013,02, 1 шт.</t>
  </si>
  <si>
    <t>Приставная площадка Q=500кг, 3000х1500х1200, 2 шт.</t>
  </si>
  <si>
    <t>Номенклатурный номер по бухгалтерскому учету: БУ-00001054</t>
  </si>
  <si>
    <t>Номенклатурный номер по бухгалтерскому учету: БУ-00001055</t>
  </si>
  <si>
    <t>Номенклатурный номер по бухгалтерскому учету: БУ-00001056</t>
  </si>
  <si>
    <t>Номенклатурный номер по бухгалтерскому учету: БУ-00001057</t>
  </si>
  <si>
    <t>Номенклатурный номер по бухгалтерскому учету: БУ-00001058</t>
  </si>
  <si>
    <t>Номенклатурный номер по бухгалтерскому учету: БУ-00001059</t>
  </si>
  <si>
    <t>Номенклатурный номер по бухгалтерскому учету: БУ-00001089</t>
  </si>
  <si>
    <t>Номенклатурный номер по бухгалтерскому учету: БУ-00001091</t>
  </si>
  <si>
    <t>Номенклатурный номер по бухгалтерскому учету: БУ-00001092</t>
  </si>
  <si>
    <t>Номенклатурный номер по бухгалтерскому учету: БУ-00001093</t>
  </si>
  <si>
    <t>Внеплощадочные сети водоснабжения до территории ОЭ (проектная документация на объект), 1 шт.</t>
  </si>
  <si>
    <t>Инвентарный номер по бухгалтерскому учету:000000139</t>
  </si>
  <si>
    <t>Строительство инженерных сооружений</t>
  </si>
  <si>
    <t xml:space="preserve">Отчуждение путем совершения безвозмездной передачи / </t>
  </si>
  <si>
    <t xml:space="preserve">прекращение расходов на содержание объекта, который не приносит доходов </t>
  </si>
  <si>
    <t>Договор подряда на выполнение проектных и изыскательских работ №4526/55-10/08-12 от  24.12. 2007 /</t>
  </si>
  <si>
    <t>Договор № 55-27/17-03 от 07.02.2017 г., акт приема-передачи б/н от 07.02.2017 /</t>
  </si>
  <si>
    <t>ДЭС-200, 1 шт.</t>
  </si>
  <si>
    <t>Тахеометр T305R</t>
  </si>
  <si>
    <t xml:space="preserve">Договор № 55-105/19-03 от 12.07.2019 г., акт приема-передачи б/н от 19.07.2019 </t>
  </si>
  <si>
    <t>Видеоспектральный компаратор</t>
  </si>
  <si>
    <t>Теодолит Geo-Fennel FET500</t>
  </si>
  <si>
    <t>Газорегуляторный пункт шкафной ГРПШ-FRG/2MB-1/1-4-80-У (сбросные и продувочные свечи в комплекте)</t>
  </si>
  <si>
    <t>Инвентарный номер по бухгалтерскому учету: БУ-00002583</t>
  </si>
  <si>
    <t>Горелка газовая Gulliver BS 3D T.L. фирмы RIELLO артикул 3761718 в комплекте с газовой арматурой MB, 2 штуки</t>
  </si>
  <si>
    <t>Инвентарный номер по бухгалтерскому учету: БУ-00002560</t>
  </si>
  <si>
    <t>Котел водогрейный REX DUAL 24 фирмы ICI CALDAIE в комплекте с системой автоматического управления</t>
  </si>
  <si>
    <t>Инвентарный номер по бухгалтерскому учету: БУ-00002670</t>
  </si>
  <si>
    <t>ПСД газовой котельной здания ЭСН</t>
  </si>
  <si>
    <t>Инвентарный номер по бухгалтерскому учету</t>
  </si>
  <si>
    <t>0/не предусмотрено</t>
  </si>
  <si>
    <t>[1] В соответствии с п. 13 ФСБУ 6/2020 «Основные средства», утв. приказом Минфина России от 17.09.2020 № 204н,
п. 5 Положения об учетной политике, утв. приказом по Обществу от 30.12.2022 № 194 переоценка основных средств не производится.
Согласно п.25 ФСБУ 6/2020 и п. 5 Положения об учетной политике Общество отражает балансовую стоимость основных средств 
с учетом накопленной амортизации и обесценения.
Балансовая стоимость запасов отражается за минусом резерва под снижение стоимости материальных ценностей
(раздел III ФСБУ 5/2019 «Запасы», утв. приказом Минфина России от 15.11.2019 № 180н, п. 8 Положения об учетной политике).</t>
  </si>
  <si>
    <t>Договор № 55-212/21-12 от 24.09.2021 /</t>
  </si>
  <si>
    <t>Договор № 55-214/21-12 от 24.09.2021 /</t>
  </si>
  <si>
    <t>Договор № 55-213/21-12 от 24.09.2021 /</t>
  </si>
  <si>
    <t>Договор № 55-26/22-12 от 03.02.2022 /</t>
  </si>
  <si>
    <t>Инвентарный номер по бухгалтерскому учету: БУ-00001049</t>
  </si>
  <si>
    <t>Инвентарный номер по бухгалтерскому учету: БУ-00001050</t>
  </si>
  <si>
    <t>Инвентарный номер по бухгалтерскому учету: БУ-00001051</t>
  </si>
  <si>
    <t>Инвентарный номер по бухгалтерскому учету: БУ-00001052</t>
  </si>
  <si>
    <t>Инвентарный номер по бухгалтерскому учету: БУ-00001060</t>
  </si>
  <si>
    <t>Инвентарный номер по бухгалтерскому учету: БУ-00001070</t>
  </si>
  <si>
    <t>Инвентарный номер по бухгалтерскому учету: БУ-00001076</t>
  </si>
  <si>
    <t>Инвентарный номер по бухгалтерскому учету: БУ-00001077</t>
  </si>
  <si>
    <t>Инвентарный номер по бухгалтерскому учету: БУ-00001078</t>
  </si>
  <si>
    <t>Инвентарный номер по бухгалтерскому учету: БУ-00001079</t>
  </si>
  <si>
    <t>Инвентарный номер по бухгалтерскому учету: БУ-00001080</t>
  </si>
  <si>
    <t>Инвентарный номер по бухгалтерскому учету: БУ-00001125</t>
  </si>
  <si>
    <t>Инвентарный номер по бухгалтерскому учету: БУ-00001121</t>
  </si>
  <si>
    <t>Инвентарный номер по бухгалтерскому учету:БУ-000016</t>
  </si>
  <si>
    <t>Инвентарный номер по бухгалтерскому учету:00000000015</t>
  </si>
  <si>
    <t>Инвентарный номер по бухгалтерскому учету:00000002259</t>
  </si>
  <si>
    <t>Инвентарный номер по бухгалтерскому учету:00-00001519</t>
  </si>
  <si>
    <t>30-31</t>
  </si>
  <si>
    <t>33-34</t>
  </si>
  <si>
    <t>51-52</t>
  </si>
  <si>
    <t>Комп.11, инв. 125</t>
  </si>
  <si>
    <t>Движимое/мебель</t>
  </si>
  <si>
    <t>Отчуждение путем совершения возмездной гражданско-правовой сделки (продажа) / положительный финансовый результат / стоимость продажи – прогнозируемый доход от отчуждения</t>
  </si>
  <si>
    <t>1899,69/не предусмотрено</t>
  </si>
  <si>
    <t>Договор №55-27/08-08 от 08.04.2008/ Обременений нет.</t>
  </si>
  <si>
    <t>Договор №55-81/08-11 от 31.07.2008/ Обременений нет.</t>
  </si>
  <si>
    <t>Договор №55-137/08-07 от 30.09.2008/ Обременений нет.</t>
  </si>
  <si>
    <t>Договор №55-99/08-11 от 21.08.2008/ Обременений нет.</t>
  </si>
  <si>
    <t>Договор №55-150/08-07 от 23.10.2008/ Обременений нет.</t>
  </si>
  <si>
    <t>Договор №55-157/08-07 от 28.10.2008 г./ Обременений нет.</t>
  </si>
  <si>
    <t>Договор №09-14-10/1 от 14.09.2006 г./ Обременений нет.</t>
  </si>
  <si>
    <t>Договор №2212/06 от 22.12.2006 г./ Обременений нет.</t>
  </si>
  <si>
    <t>Договор №55-83/08-11 от 31.07.2008/ Обременений нет.</t>
  </si>
  <si>
    <t>Договор №ЕК-54 от 14.08.2007 г./Обременений нет.</t>
  </si>
  <si>
    <t>Договор №ЕК-27 от 11.05.2007 г./ Обременений нет.</t>
  </si>
  <si>
    <t>Договор №55-82/08-11 от 31.07.2008 г./ Обременений нет.</t>
  </si>
  <si>
    <t>20500,00/не предусмотрено</t>
  </si>
  <si>
    <t>61692,00/не предусмотрено</t>
  </si>
  <si>
    <t>218700,00/не предусмотрено</t>
  </si>
  <si>
    <t>22258,00/не предусмотрено</t>
  </si>
  <si>
    <t>106975,00/не предусмотрено</t>
  </si>
  <si>
    <t>18692,00/не предусмотрено</t>
  </si>
  <si>
    <t>24175,00/не предусмотрено</t>
  </si>
  <si>
    <t>2100/не предусмотрено</t>
  </si>
  <si>
    <t>833,00/не предусмотрено</t>
  </si>
  <si>
    <t>60742,00/не предусмотрено</t>
  </si>
  <si>
    <t>187238,00/не предусмотрено</t>
  </si>
  <si>
    <t>14900,00/не предусмотрено</t>
  </si>
  <si>
    <t>27103/не предусмотрено</t>
  </si>
  <si>
    <t>8042/не предусмотрено</t>
  </si>
  <si>
    <t>833,33/не предусмотрено</t>
  </si>
  <si>
    <t>54825,00/не предусмотрено</t>
  </si>
  <si>
    <t>274,19/не предусмотрено</t>
  </si>
  <si>
    <t>Шкаф низкий полуоткрытый  S-97 (Ком.13 ЦИТ), 1 шт.</t>
  </si>
  <si>
    <t>Инвентарный номер по бухгалтерскому учету БУ-00006789</t>
  </si>
  <si>
    <t>Инвентарный номер по бухгалтерскому учету БУ-00006795</t>
  </si>
  <si>
    <t>274,18/не предусмотрено</t>
  </si>
  <si>
    <t>Шкаф низкий полуоткрытый  S-97 (Ком.3 ЦИТ), 1 шт.</t>
  </si>
  <si>
    <t>Инвентарный номер по бухгалтерскому учету БУ-00006796</t>
  </si>
  <si>
    <t>Инвентарный номер по бухгалтерскому учету БУ-00006790</t>
  </si>
  <si>
    <t>692,15/не предусмотрено</t>
  </si>
  <si>
    <t>Шкаф низкий полуоткрытый  S-97 (Ком.34 ЦИТ), 1 шт.</t>
  </si>
  <si>
    <t>Шкаф низкий полуоткрытый  S-97 (Ком.4 ЦИТ), 1 шт.</t>
  </si>
  <si>
    <t>Инвентарный номер по бухгалтерскому учету БУ-00006791</t>
  </si>
  <si>
    <t>Инвентарный номер по бухгалтерскому учету БУ-00006792</t>
  </si>
  <si>
    <t>Шкаф низкий полуоткрытый  S-97 (Ком.7 ЦИТ), 1 шт.</t>
  </si>
  <si>
    <t>Инвентарный номер по бухгалтерскому учету БУ-00006793</t>
  </si>
  <si>
    <t>Шкаф низкий полуоткрытый  S-97 (Ком.8 ЦИТ), 1 шт.</t>
  </si>
  <si>
    <t>Шкаф низкий полуоткрытый  S-97 (Ком.10 ЦИТ), 1 шт.</t>
  </si>
  <si>
    <t>Инвентарный номер по бухгалтерскому учету БУ-00006794</t>
  </si>
  <si>
    <t>Шкаф низкий полуоткрытый  S-97 (Ком.5 ЦИТ), 2 шт.</t>
  </si>
  <si>
    <t>Стол для копирователя NET (Ком.30 КПП 1 Южная), 1 шт.</t>
  </si>
  <si>
    <t>314,92/не предусмотрено</t>
  </si>
  <si>
    <t>Инвентарный номер по бухгалтерскому учету БУ-00006797</t>
  </si>
  <si>
    <t>Тумба мобильная с 3-мя ящиками серия  NET (Ком.30 КПП 1 Южная), 4 шт.</t>
  </si>
  <si>
    <t>Инвентарный номер по бухгалтерскому учету БУ-00006798</t>
  </si>
  <si>
    <t>451,69/не предусмотрено</t>
  </si>
  <si>
    <t>Инвентарный номер по бухгалтерскому учету БУ-00006799</t>
  </si>
  <si>
    <t>Тумба выкатная "Спектр"(Ком.36 ЦИТ СОО), 5 шт.</t>
  </si>
  <si>
    <t>1005,88/не предусмотрено</t>
  </si>
  <si>
    <t>Стол письменный 1400 Е-66 (Ком.10 ЦИТ), 1 шт.</t>
  </si>
  <si>
    <t>Инвентарный номер по бухгалтерскому учету БУ-00006800</t>
  </si>
  <si>
    <t>Инвентарный номер по бухгалтерскому учету БУ-00006801</t>
  </si>
  <si>
    <t>300.01/не предусмотрено</t>
  </si>
  <si>
    <t>Стол письменный 1400 Е-66 (Ком.16 ЦИТ), 1 шт.</t>
  </si>
  <si>
    <t>Инвентарный номер по бухгалтерскому учету БУ-00006802</t>
  </si>
  <si>
    <t>Стол письменный 1400 Е-66 (Ком.17 ЦИТ), 6 шт.</t>
  </si>
  <si>
    <t>Инвентарный номер по бухгалтерскому учету БУ-00006803</t>
  </si>
  <si>
    <t>Стол письменный 1400 Е-66 (Ком.18 ЦИТ), 1 шт.</t>
  </si>
  <si>
    <t>Стол письменный 1200 (Ком.27 ЦИТ), 1 шт.</t>
  </si>
  <si>
    <t>Инвентарный номер по бухгалтерскому учету БУ-00006804</t>
  </si>
  <si>
    <t>269,08/не предусмотрено</t>
  </si>
  <si>
    <t>Стол письменный 1400 Е-66 (Ком.27 ЦИТ), 1 шт.</t>
  </si>
  <si>
    <t>Инвентарный номер по бухгалтерскому учету БУ-00006805</t>
  </si>
  <si>
    <t>300,02/не предусмотрено</t>
  </si>
  <si>
    <t>Стол письменный 1600 Е 67 (Ком.10 ЦИТ), 1 шт.</t>
  </si>
  <si>
    <t>Инвентарный номер по бухгалтерскому учету БУ-00006809</t>
  </si>
  <si>
    <t>329,44/не предусмотрено</t>
  </si>
  <si>
    <t>Инвентарный номер по бухгалтерскому учету БУ-00006810</t>
  </si>
  <si>
    <t>Инвентарный номер по бухгалтерскому учету БУ-00006808</t>
  </si>
  <si>
    <t>329,45/не предусмотрено</t>
  </si>
  <si>
    <t>Стол письменный 1600 Е 67 (Ком.17 ЦИТ), 1 шт.</t>
  </si>
  <si>
    <t>Инвентарный номер по бухгалтерскому учету БУ-00006807</t>
  </si>
  <si>
    <t>Стол письменный 1600 Е 67 (Ком.18 ЦИТ), 1 шт.</t>
  </si>
  <si>
    <t>Инвентарный номер по бухгалтерскому учету БУ-00006806</t>
  </si>
  <si>
    <t>Стол письменный 1600 Е 67 (Ком.6 ЦИТ), 1 шт.</t>
  </si>
  <si>
    <t>831,62/не предусмотрено</t>
  </si>
  <si>
    <t>Стол письменный NET 1263 (Ком.30 КПП 1 Южная), 5 шт.</t>
  </si>
  <si>
    <t>Инвентарный номер по бухгалтерскому учету БУ-00006812</t>
  </si>
  <si>
    <t>301,82/не предусмотрено</t>
  </si>
  <si>
    <t>Тумба выкатная Т-56 (Ком.10), 3 шт.</t>
  </si>
  <si>
    <t>Инвентарный номер по бухгалтерскому учету БУ-00006813</t>
  </si>
  <si>
    <t>Инвентарный номер по бухгалтерскому учету БУ-00006823</t>
  </si>
  <si>
    <t>432,34/не предусмотрено</t>
  </si>
  <si>
    <t>Тумба выкатная Т-56 (Ком.11), 1 шт.</t>
  </si>
  <si>
    <t>Инвентарный номер по бухгалтерскому учету БУ-00006824</t>
  </si>
  <si>
    <t>13,72/не предусмотрено</t>
  </si>
  <si>
    <t>Тумба выкатная Т-56 (Ком.12), 2 шт.</t>
  </si>
  <si>
    <t>Инвентарный номер по бухгалтерскому учету БУ-00006825</t>
  </si>
  <si>
    <t>Инвентарный номер по бухгалтерскому учету БУ-00006822</t>
  </si>
  <si>
    <t>Тумба выкатная Т-56 (Ком.17 ЦИТ), 1 шт.</t>
  </si>
  <si>
    <t>Инвентарный номер по бухгалтерскому учету БУ-00006816</t>
  </si>
  <si>
    <t>375,03/не предусмотрено</t>
  </si>
  <si>
    <t>Тумба выкатная Т-56 (Ком.21 ЦИТ), 1 шт.</t>
  </si>
  <si>
    <t>Тумба выкатная Т-56 (Ком.22 ЦИТ), 1 шт.</t>
  </si>
  <si>
    <t>Инвентарный номер по бухгалтерскому учету БУ-00006817</t>
  </si>
  <si>
    <t>Тумба выкатная Т-56 (Ком.27 ЦИТ), 8 шт.</t>
  </si>
  <si>
    <t>Инвентарный номер по бухгалтерскому учету БУ-00006818</t>
  </si>
  <si>
    <t>Тумба выкатная Т-56 (Ком.28 ЦИТ), 4 шт.</t>
  </si>
  <si>
    <t>Инвентарный номер по бухгалтерскому учету БУ-00006819</t>
  </si>
  <si>
    <t>Тумба выкатная Т-56 (Ком.34 ЦИТ), 1 шт.</t>
  </si>
  <si>
    <t>Инвентарный номер по бухгалтерскому учету БУ-00006820</t>
  </si>
  <si>
    <t>Инвентарный номер по бухгалтерскому учету БУ-00006814</t>
  </si>
  <si>
    <t>946,69/не предусмотрено</t>
  </si>
  <si>
    <t>Тумба выкатная Т-56 (Ком.35 ЦИТ, 4 шт.</t>
  </si>
  <si>
    <t>Инвентарный номер по бухгалтерскому учету БУ-00006815</t>
  </si>
  <si>
    <t>Тумба выкатная Т-56 (Ком.5 ЦИТ), 1 шт.</t>
  </si>
  <si>
    <t>Инвентарный номер по бухгалтерскому учету БУ-00006821</t>
  </si>
  <si>
    <t>Тумба выкатная Т-56 (Ком.8 ЦИТ), 1 шт.</t>
  </si>
  <si>
    <t>1048,21/не предусмотрено</t>
  </si>
  <si>
    <t>Инвентарный номер по бухгалтерскому учету БУ-00006826</t>
  </si>
  <si>
    <t>Тумба приставная с топом, замок (бук) Т60 (Ком.1), 7 шт.</t>
  </si>
  <si>
    <t>Инвентарный номер по бухгалтерскому учету БУ-00006827</t>
  </si>
  <si>
    <t>482,21/не предусмотрено</t>
  </si>
  <si>
    <t>Тумба приставная Т-59 (Ком.10 ЦИТ), 3 шт.</t>
  </si>
  <si>
    <t>Инвентарный номер по бухгалтерскому учету БУ-00006830</t>
  </si>
  <si>
    <t>494,24/не предусмотрено</t>
  </si>
  <si>
    <t>Инвентарный номер по бухгалтерскому учету БУ-00006831</t>
  </si>
  <si>
    <t>Тумба приставная Т-59 (Ком.4 ), 1 шт.</t>
  </si>
  <si>
    <t>Инвентарный номер по бухгалтерскому учету БУ-00006829</t>
  </si>
  <si>
    <t>Инвентарный номер по бухгалтерскому учету БУ-00006832</t>
  </si>
  <si>
    <t>1413,30/не предусмотрено</t>
  </si>
  <si>
    <t>Тумба приставная Т-59 (Ком.7), 2 шт.</t>
  </si>
  <si>
    <t>Инвентарный номер по бухгалтерскому учету БУ-00006833</t>
  </si>
  <si>
    <t>Тумба приставная Т-59 (Ком.4), 1 шт.</t>
  </si>
  <si>
    <t>1522,51/не предусмотрено</t>
  </si>
  <si>
    <t>Инвентарный номер по бухгалтерскому учету БУ-00006834</t>
  </si>
  <si>
    <t>Тумба приставная Т-59 (Ком.4), 2 шт.</t>
  </si>
  <si>
    <t>Тумба приставная Т-59 (Ком.5 ЦИТ), 1 шт.</t>
  </si>
  <si>
    <t>Тумба приставная Т-59 (Ком.5), 2 шт.</t>
  </si>
  <si>
    <t>Тумба приставная М-40 (Ком.11), 1 шт.</t>
  </si>
  <si>
    <t>Инвентарный номер по бухгалтерскому учету БУ-00006836</t>
  </si>
  <si>
    <t>692,61/не предусмотрено</t>
  </si>
  <si>
    <t>Шкаф со стеклянными дверцами S-90 (Ком. 10 ЦИТ), 2 шт.</t>
  </si>
  <si>
    <t>Инвентарный номер по бухгалтерскому учету БУ-00006843</t>
  </si>
  <si>
    <t>1605,51/не предусмотрено</t>
  </si>
  <si>
    <t>Шкаф со стеклянными дверцами S-90 (Ком. 10), 1 шт.</t>
  </si>
  <si>
    <t>Инвентарный номер по бухгалтерскому учету БУ-00006844</t>
  </si>
  <si>
    <t>Инвентарный номер по бухгалтерскому учету БУ-00006852</t>
  </si>
  <si>
    <t>Шкаф со стеклянными дверцами S-90 (Ком. 11 ЦИТ), 2 шт.</t>
  </si>
  <si>
    <t>Шкаф со стеклянными дверцами S-90 (Ком. 16 ЦИТ), 1 шт.</t>
  </si>
  <si>
    <t>Инвентарный номер по бухгалтерскому учету БУ-00006845</t>
  </si>
  <si>
    <t>1647,36/не предусмотрено</t>
  </si>
  <si>
    <t>Шкаф со стеклянными дверцами S-90 (Ком. 18 ЦИТ), 3 шт.</t>
  </si>
  <si>
    <t>Инвентарный номер по бухгалтерскому учету БУ-00006846</t>
  </si>
  <si>
    <t>Шкаф со стеклянными дверцами S-90 (Ком. 27 ЦИТ), 2 шт.</t>
  </si>
  <si>
    <t>Инвентарный номер по бухгалтерскому учету БУ-00006847</t>
  </si>
  <si>
    <t>Инвентарный номер по бухгалтерскому учету БУ-00006848</t>
  </si>
  <si>
    <t>Инвентарный номер по бухгалтерскому учету БУ-00006849</t>
  </si>
  <si>
    <t>Шкаф со стеклянными дверцами S-90 (Ком. 34 ЦИТ), 1 шт.</t>
  </si>
  <si>
    <t>Инвентарный номер по бухгалтерскому учету БУ-00006850</t>
  </si>
  <si>
    <t>4158,44/не предусмотрено</t>
  </si>
  <si>
    <t>Шкаф со стеклянными дверцами S-90 (Ком. 4 ЦИТ), 1 шт.</t>
  </si>
  <si>
    <t>Инвентарный номер по бухгалтерскому учету БУ-00006838</t>
  </si>
  <si>
    <t>Шкаф со стеклянными дверцами S-90 (Ком. 5 ЦИТ), 2 шт.</t>
  </si>
  <si>
    <t>Инвентарный номер по бухгалтерскому учету БУ-00006839</t>
  </si>
  <si>
    <t>Шкаф со стеклянными дверцами S-90 (Ком. 6 ЦИТ), 2 шт.</t>
  </si>
  <si>
    <t>Инвентарный номер по бухгалтерскому учету БУ-00006840</t>
  </si>
  <si>
    <t>Шкаф со стеклянными дверцами S-90 (Ком. 7 ЦИТ), 1 шт.</t>
  </si>
  <si>
    <t>Инвентарный номер по бухгалтерскому учету БУ-00006841</t>
  </si>
  <si>
    <t>Шкаф со стеклянными дверцами S-90 (Ком.9), 1 шт.</t>
  </si>
  <si>
    <t>Инвентарный номер по бухгалтерскому учету БУ-00006851</t>
  </si>
  <si>
    <t>5078,49/не предусмотрено</t>
  </si>
  <si>
    <t>Шкаф комбинированный со стеклом  NET (Ком. 30 КПП Южная), 1 шт.</t>
  </si>
  <si>
    <t>Инвентарный номер по бухгалтерскому учету БУ-00006853</t>
  </si>
  <si>
    <t>998,00/не предусмотрено</t>
  </si>
  <si>
    <t>Шкаф низкий  /PR/(бук)  S96 (Ком.2), 1 шт.</t>
  </si>
  <si>
    <t>Инвентарный номер по бухгалтерскому учету БУ-00006854</t>
  </si>
  <si>
    <t>329,99/не предусмотрено</t>
  </si>
  <si>
    <t>Шкаф средний закрытый под документы S29 со стеклом (Ком.2), 1 шт.</t>
  </si>
  <si>
    <t>Инвентарный номер по бухгалтерскому учету БУ-00006855</t>
  </si>
  <si>
    <t>1373,03/не предусмотрено</t>
  </si>
  <si>
    <t>Шкаф со стеклом «Президент» средний малый (Ком.1 ЦИТ), 3 шт.</t>
  </si>
  <si>
    <t>Инвентарный номер по бухгалтерскому учету БУ-00006856</t>
  </si>
  <si>
    <t>2478,5/не предусмотрено</t>
  </si>
  <si>
    <t>Шкаф со стеклом «Президент» средний малый (Ком.17 ЦИТ), 1 шт.</t>
  </si>
  <si>
    <t>Инвентарный номер по бухгалтерскому учету БУ-00006857</t>
  </si>
  <si>
    <t>Инвентарный номер по бухгалтерскому учету БУ-00006858</t>
  </si>
  <si>
    <t>Шкаф со стеклом «Президент» средний малый (Ком.2 ЦИТ), 3 шт.</t>
  </si>
  <si>
    <t>Гардероб (Ком. 13 ЦИТ), 1 шт.</t>
  </si>
  <si>
    <t>Инвентарный номер по бухгалтерскому учету БУ-00006860</t>
  </si>
  <si>
    <t>638,02/не предусмотрено</t>
  </si>
  <si>
    <t>Гардероб (Ком. 18 ЦИТ), 2 шт.</t>
  </si>
  <si>
    <t>Инвентарный номер по бухгалтерскому учету БУ-00006863</t>
  </si>
  <si>
    <t>638,03/не предусмотрено</t>
  </si>
  <si>
    <t>Гардероб (Ком. 27 ЦИТ), 1 шт.</t>
  </si>
  <si>
    <t>Инвентарный номер по бухгалтерскому учету БУ-00006864</t>
  </si>
  <si>
    <t>Гардероб (Ком. 28 ЦИТ), 1 шт.</t>
  </si>
  <si>
    <t>Инвентарный номер по бухгалтерскому учету БУ-00006865</t>
  </si>
  <si>
    <t>Гардероб (Ком. 32 ЦИТ), 1 шт.</t>
  </si>
  <si>
    <t>Инвентарный номер по бухгалтерскому учету БУ-00006866</t>
  </si>
  <si>
    <t>Гардероб (Ком. 35 ЦИТ), 2 шт.</t>
  </si>
  <si>
    <t>Инвентарный номер по бухгалтерскому учету БУ-00006867</t>
  </si>
  <si>
    <t>1610,59/не предусмотрено</t>
  </si>
  <si>
    <t>Гардероб Президент (Ком. 21 ЦИТ), 2 шт.</t>
  </si>
  <si>
    <t>Инвентарный номер по бухгалтерскому учету БУ-00006870</t>
  </si>
  <si>
    <t>2230,23/не предусмотрено</t>
  </si>
  <si>
    <t>1899,30/не предусмотрено</t>
  </si>
  <si>
    <t>752,4/не предусмотрено</t>
  </si>
  <si>
    <t>Стол криволинейный 1600 (Ком. 8 ЦИТ), 1 шт.</t>
  </si>
  <si>
    <t>Инвентарный номер по бухгалтерскому учету БУ-00006873</t>
  </si>
  <si>
    <t>Стол криволинейный 1600 (Ком. 10 ЦИТ), 3 шт.</t>
  </si>
  <si>
    <t>Инвентарный номер по бухгалтерскому учету БУ-00006874</t>
  </si>
  <si>
    <t>Инвентарный номер по бухгалтерскому учету БУ-00006875</t>
  </si>
  <si>
    <t>Стол криволинейный 1600 (Ком. 35 ЦИТ), 1 шт.</t>
  </si>
  <si>
    <t>Инвентарный номер по бухгалтерскому учету БУ-00006876</t>
  </si>
  <si>
    <t>Стол криволинейный 1600 (Ком. 1), 7 шт.</t>
  </si>
  <si>
    <t>Инвентарный номер по бухгалтерскому учету БУ-00006877</t>
  </si>
  <si>
    <t>752,04/не предусмотрено</t>
  </si>
  <si>
    <t>Стол криволинейный 1600 (Ком. 7), 2 шт.</t>
  </si>
  <si>
    <t>Инвентарный номер по бухгалтерскому учету БУ-00006878</t>
  </si>
  <si>
    <t>Инвентарный номер по бухгалтерскому учету БУ-00006881</t>
  </si>
  <si>
    <t>2653,06/не предусмотрено</t>
  </si>
  <si>
    <t>Стол криволинейный 1600 (Ком. 6), 2 шт.</t>
  </si>
  <si>
    <t>Инвентарный номер по бухгалтерскому учету БУ-00006882</t>
  </si>
  <si>
    <t>Стол криволинейный 1600 (Ком. 4), 3 шт</t>
  </si>
  <si>
    <t>Инвентарный номер по бухгалтерскому учету БУ-00006879</t>
  </si>
  <si>
    <t>2426,7/не предусмотрено</t>
  </si>
  <si>
    <t>Стол криволинейный 1600 (Ком. 5), 2 шт.</t>
  </si>
  <si>
    <t>Инвентарный номер по бухгалтерскому учету БУ-00006880</t>
  </si>
  <si>
    <t>2152,74/не предусмотрено</t>
  </si>
  <si>
    <t>Инвентарный номер по бухгалтерскому учету БУ-00006883</t>
  </si>
  <si>
    <t>1256,12/не предусмотрено</t>
  </si>
  <si>
    <t>Модуль комб.:ДСП+стекло с жал.ЛГДЖ-200/90-140 (Ком. 2), 2 шт.</t>
  </si>
  <si>
    <t>Инвентарный номер по бухгалтерскому учету БУ-00006884</t>
  </si>
  <si>
    <t>1292,62/не предусмотрено</t>
  </si>
  <si>
    <t>Модуль комб.:ДСП+стекло с жал.ЛГДЖ-200/90-80 (Ком. 2), 2 шт.</t>
  </si>
  <si>
    <t>872,45/не предусмотрено</t>
  </si>
  <si>
    <t>Тумба выкатная Т-56 (Ком.8), 2 шт.</t>
  </si>
  <si>
    <t>Тумба выкатная Т-56 (Ком.9), 1 шт.</t>
  </si>
  <si>
    <t>215-216</t>
  </si>
  <si>
    <t>Стол письменный 1600 Е 67 (Ком.14 ЦИТ), 2 шт.</t>
  </si>
  <si>
    <t>188-189</t>
  </si>
  <si>
    <t>203-204</t>
  </si>
  <si>
    <t>Модуль комб.:ДСП+стекло с жал.ЛГДЖ-200/90-120 (Ком. 2), 3 шт.</t>
  </si>
  <si>
    <t>Стол криволинейный 1600 (Ком. 11 ЦИТ), 1 шт.</t>
  </si>
  <si>
    <t>Шкаф со стеклянными дверцами S-90 (Ком. 28 ЦИТ), 1 шт.</t>
  </si>
  <si>
    <t>Шкаф со стеклянными дверцами S-90 (Ком. 32 ЦИТ), 3 шт.</t>
  </si>
  <si>
    <t>62-63</t>
  </si>
  <si>
    <t>65-68</t>
  </si>
  <si>
    <t>69-73</t>
  </si>
  <si>
    <t>76-81</t>
  </si>
  <si>
    <t>85-86</t>
  </si>
  <si>
    <t>91-95</t>
  </si>
  <si>
    <t>96-98</t>
  </si>
  <si>
    <t>100-101</t>
  </si>
  <si>
    <t>105-112</t>
  </si>
  <si>
    <t>113-116</t>
  </si>
  <si>
    <t>118-121</t>
  </si>
  <si>
    <t>124-125</t>
  </si>
  <si>
    <t>127-133</t>
  </si>
  <si>
    <t>134-136</t>
  </si>
  <si>
    <t>138-139</t>
  </si>
  <si>
    <t>141-142</t>
  </si>
  <si>
    <t>144-145</t>
  </si>
  <si>
    <t>147-148</t>
  </si>
  <si>
    <t>150-151</t>
  </si>
  <si>
    <t>153-155</t>
  </si>
  <si>
    <t>156-157</t>
  </si>
  <si>
    <t>159-161</t>
  </si>
  <si>
    <t>164-165</t>
  </si>
  <si>
    <t>166-167</t>
  </si>
  <si>
    <t>173-175</t>
  </si>
  <si>
    <t>177-179</t>
  </si>
  <si>
    <t>181-182</t>
  </si>
  <si>
    <t>186-187</t>
  </si>
  <si>
    <t>191-193</t>
  </si>
  <si>
    <t>196-202</t>
  </si>
  <si>
    <t>205-206</t>
  </si>
  <si>
    <t>207-209</t>
  </si>
  <si>
    <t>210-211</t>
  </si>
  <si>
    <t>212-214</t>
  </si>
  <si>
    <t>217-218</t>
  </si>
  <si>
    <t>Шкаф комбинированный (комплект), 1 шт.</t>
  </si>
  <si>
    <t xml:space="preserve">Инвентарный номер по бухгалтерскому учету №8 </t>
  </si>
  <si>
    <t>Стол письменный (Д), 1 шт.</t>
  </si>
  <si>
    <t xml:space="preserve">Инвентарный номер по бухгалтерскому учету Бу-00002879 </t>
  </si>
  <si>
    <t xml:space="preserve">Кресло "Chairman" СН-415, 8 шт.     </t>
  </si>
  <si>
    <t>Инвентарный номер по бухгалтерскому учету 
Комп.21, инв.135</t>
  </si>
  <si>
    <t>Номенклатурный номер по бухгалтерскому учету:БУ-00001180</t>
  </si>
  <si>
    <t>Номенклатурный номер по бухгалтерскому учету:БУ-00001198</t>
  </si>
  <si>
    <t>Шкаф для одежды (1850) 11-300 , 5 шт.</t>
  </si>
  <si>
    <t>Шкаф 5 секций 70*37*186, цвет "Миланский орех" 42.31, 3 шт.</t>
  </si>
  <si>
    <t>Инвентарный номер по бухгалтерскому учету
№ 8007</t>
  </si>
  <si>
    <t>Инвентарный номер по бухгалтерскому учету
БУ-102</t>
  </si>
  <si>
    <t>228-229</t>
  </si>
  <si>
    <t>235-242</t>
  </si>
  <si>
    <t>243-254</t>
  </si>
  <si>
    <t>255-262</t>
  </si>
  <si>
    <t>264-265</t>
  </si>
  <si>
    <t>268-271</t>
  </si>
  <si>
    <t>272-273</t>
  </si>
  <si>
    <t>275-276</t>
  </si>
  <si>
    <t>277-278</t>
  </si>
  <si>
    <t>279-280</t>
  </si>
  <si>
    <t>282-283</t>
  </si>
  <si>
    <t>285-286</t>
  </si>
  <si>
    <t>287-288</t>
  </si>
  <si>
    <t>289-291</t>
  </si>
  <si>
    <t>295-298</t>
  </si>
  <si>
    <t>299-338</t>
  </si>
  <si>
    <t>346-350</t>
  </si>
  <si>
    <t>351-353</t>
  </si>
  <si>
    <t>0,00/не предусмотрено</t>
  </si>
  <si>
    <t>Договор №55-27/17-03 от 07.02.2017 года/Обременений нет.</t>
  </si>
  <si>
    <t>4430,64/не предусмотрено</t>
  </si>
  <si>
    <t>Договор №09-14-10/1 от 14.09.2006 года/Обременений нет.</t>
  </si>
  <si>
    <t>2 076,58/не предусмотрено</t>
  </si>
  <si>
    <t>952,13/не предусмотрено</t>
  </si>
  <si>
    <t>678,19/не предусмотрено</t>
  </si>
  <si>
    <t>Договор № 55-137/08-07 от 30.09.2008/Обременений  нет.</t>
  </si>
  <si>
    <t>949,91/не предусмотрено</t>
  </si>
  <si>
    <t>Договор поставки от 08.04.08 без №/Обременений нет.</t>
  </si>
  <si>
    <t>1281,15/не предусмотрено</t>
  </si>
  <si>
    <t>811,28/не предусмотрено</t>
  </si>
  <si>
    <t>918,68/не предусмотрено</t>
  </si>
  <si>
    <t>Договор № 55-99/08-11 от 21.08.2008/Обременений нет.</t>
  </si>
  <si>
    <t>1735,52/не предусмотрено</t>
  </si>
  <si>
    <t>Договор 55-150/08-7 от 23.10.2008/Обременений нет.</t>
  </si>
  <si>
    <t>314,21/не предусмотрено</t>
  </si>
  <si>
    <t>425,91/не предусмотрено</t>
  </si>
  <si>
    <t>Договор 55-83/08-11 от 31.07.2008/Обременений нет.</t>
  </si>
  <si>
    <t>Договор 55-81/08-11 от 31.07.2008/Обременений нет.</t>
  </si>
  <si>
    <t>1380,22/не предусмотрено</t>
  </si>
  <si>
    <t>1028,89/не предусмотрено</t>
  </si>
  <si>
    <t>ё</t>
  </si>
  <si>
    <t>Договор 55-133/08-11 от 30.09.2008/Обременений нет.</t>
  </si>
  <si>
    <t>Доп.соглашение №5 от 11.02.08 к договору поставки  №</t>
  </si>
  <si>
    <t>Доп.соглашение №1 от 14.09.06</t>
  </si>
  <si>
    <t>823,91/не  предусмотрено</t>
  </si>
  <si>
    <t>432,27/не предусмотрено</t>
  </si>
  <si>
    <t>Договор №55-84/08-11 от 06.08.2008/Обременений нет.</t>
  </si>
  <si>
    <t>3745,97/не предусмотрено</t>
  </si>
  <si>
    <t>1564,68/не  предусмотрено</t>
  </si>
  <si>
    <t>2474,19/не предусмотрено</t>
  </si>
  <si>
    <t>2528,14/не предусмотрено</t>
  </si>
  <si>
    <t>4096,67/не предусмотрено</t>
  </si>
  <si>
    <t>1264,07/не предусмотрено</t>
  </si>
  <si>
    <t>Инвентарный номер по бухгалтерскому учету БУ-8006</t>
  </si>
  <si>
    <t>Шкаф для документов 820*450*2030, 1 шт. (ИЦ)</t>
  </si>
  <si>
    <t>Инвентарный номер по бухгалтерскому учету
 8008</t>
  </si>
  <si>
    <t>Шкаф для одежды 820*450*2030, 1 шт.  (ИЦ)</t>
  </si>
  <si>
    <t xml:space="preserve">Инвентарный номер по бухгалтерскому учету 
8008 </t>
  </si>
  <si>
    <t>Шкаф средний «Президент», 1 шт. Комп. 21</t>
  </si>
  <si>
    <t>Инвентарный номер по бухгалтерскому учету 135</t>
  </si>
  <si>
    <t>Инвентарный номер по бухгалтерскому учету  89</t>
  </si>
  <si>
    <t xml:space="preserve">Приставка к столу А 114, 1 шт.   (Комп. 1/89/304) </t>
  </si>
  <si>
    <t>Стол для заседаний (СТ-9-2400) темный орех, 1 шт. Комп.3</t>
  </si>
  <si>
    <t>Инвентарный номер по бухгалтерскому учету 91</t>
  </si>
  <si>
    <t>Инвентарный номер по бухгалтерскому учету 
131</t>
  </si>
  <si>
    <t>Тумба мобильная «Президент», 2 шт. Комп.17</t>
  </si>
  <si>
    <t>Инвентарный номер по бухгалтерскому учету 
141</t>
  </si>
  <si>
    <t>Тумба мобильная Босс палисандр, 1 шт. Комп.27</t>
  </si>
  <si>
    <t>Тумба мобильная BOSS, 1 шт. Комп.17</t>
  </si>
  <si>
    <t>Инвентарный номер по бухгалтерскому учету 
101</t>
  </si>
  <si>
    <t>Тумба ТМ-9 (1220см), 1 шт. Комп.12</t>
  </si>
  <si>
    <t>Инвентарный номер по бухгалтерскому учету 131</t>
  </si>
  <si>
    <t>Стол «Президент» , 1 шт.  Комп.17</t>
  </si>
  <si>
    <t>Стол письменный Босс , 1 шт. Комп.27</t>
  </si>
  <si>
    <t>Кресло "Chairman" СН-415 , 8 шт. Комп.20</t>
  </si>
  <si>
    <t xml:space="preserve">Инвентарный номер по бухгалтерскому учету 
134
</t>
  </si>
  <si>
    <t>Инвентарный номер по бухгалтерскому учету 
216</t>
  </si>
  <si>
    <t xml:space="preserve">Кресло "Chairman" СН-415, 12 шт. Комп.36 </t>
  </si>
  <si>
    <t>Инвентарный номер по бухгалтерскому учету 
115</t>
  </si>
  <si>
    <t>Тумба сервисная «Президент», 1 шт.  Комп. 1</t>
  </si>
  <si>
    <t>Тумба сервисная «Президент»2 шт. Комп.17</t>
  </si>
  <si>
    <t>Инвентарный номер по бухгалтерскому учету 120</t>
  </si>
  <si>
    <t>Тумба выкатная  Т-56, 1 шт.  Комп.6</t>
  </si>
  <si>
    <t>Инвентарный номер по бухгалтерскому учету 121</t>
  </si>
  <si>
    <t>Тумба выкатная  Т-56, 1 шт. Комп.7</t>
  </si>
  <si>
    <t>Инвентарный номер по бухгалтерскому учету 124</t>
  </si>
  <si>
    <t>Тумба выкатная  Т-56, 4 шт. Комп.10</t>
  </si>
  <si>
    <t>Инвентарный номер по бухгалтерскому учету 90</t>
  </si>
  <si>
    <t>Тумба приставная с топом , 2 шт.  Комп.2</t>
  </si>
  <si>
    <t>Инвентарный номер по бухгалтерскому учету  121</t>
  </si>
  <si>
    <t>Тумба приставная Т-59, 1 шт. Комп.7</t>
  </si>
  <si>
    <t>Инвентарный номер по бухгалтерскому учету 125</t>
  </si>
  <si>
    <t>Тумба приставная Т-59, 2 шт. Комп.11</t>
  </si>
  <si>
    <t>Инвентарный номер по бухгалтерскому учету 99</t>
  </si>
  <si>
    <t>Шкаф со стеклянными дверцами S-90, 2 шт. Комп. 10</t>
  </si>
  <si>
    <t>Инвентарный номер по бухгалтерскому учету 126</t>
  </si>
  <si>
    <t>Шкаф со стеклянными дверцами S-90, 2 шт. Комп.12</t>
  </si>
  <si>
    <t>Инвентарный номер по бухгалтерскому учету 140</t>
  </si>
  <si>
    <t>Шкаф низкий со стеклом S-29, 1 шт. Комп. 26</t>
  </si>
  <si>
    <t xml:space="preserve">Инвентарный номер по бухгалтерскому учету99 </t>
  </si>
  <si>
    <t>Шкаф гардероб  S -94 , 2 шт. Комп. 10</t>
  </si>
  <si>
    <t>Инвентарный номер по бухгалтерскому учету 117</t>
  </si>
  <si>
    <t>Шкаф гардероб  S -94 , 1 шт. Комп.3</t>
  </si>
  <si>
    <t>Инвентарный номер по бухгалтерскому учету 119</t>
  </si>
  <si>
    <t>Шкаф гардероб  S -94 , 2 шт. Комп. 5</t>
  </si>
  <si>
    <t>Инвентарный номер по бухгалтерскому учету120</t>
  </si>
  <si>
    <t>Шкаф гардероб  S -94 , 2 шт. Комп. 6</t>
  </si>
  <si>
    <t>Стол криволинейный 1600 , 3 шт.  Комп.3</t>
  </si>
  <si>
    <t>Инвентарный номер по бухгалтерскому учету 97</t>
  </si>
  <si>
    <t>Стол криволинейный /PR/ (правый) 140см (бук) Е93, 1 шт. Комп.8</t>
  </si>
  <si>
    <t xml:space="preserve">Инвентарный номер по бухгалтерскому учету 89 </t>
  </si>
  <si>
    <t>Шкаф средний закрытый PR(бук.) S-22 , 1 шт. Комп.1</t>
  </si>
  <si>
    <t>Инвентарный номер по бухгалтерскому учету 130</t>
  </si>
  <si>
    <t>Стол письменный 1400 Е 66, 1 шт. Комп.16,инв.</t>
  </si>
  <si>
    <t>Инвентарный номер по бухгалтерскому учету БУ-000165</t>
  </si>
  <si>
    <t>Стол обеденный 571Т хром/бук 1200*800 , 4 шт. Комп.33</t>
  </si>
  <si>
    <t>Стул SE 19 RE 09 по цене 1 812,74, 40 шт. Комп.33</t>
  </si>
  <si>
    <t>Инвентарный номер по бухгалтерскому учету
БУ-000165</t>
  </si>
  <si>
    <t>Инвентарный номер по бухгалтерскому учету
135</t>
  </si>
  <si>
    <t>Стол «Президент» , 1 шт. Комп.21</t>
  </si>
  <si>
    <t>Инвентарный номер по бухгалтерскому учету
 134</t>
  </si>
  <si>
    <t>Стол письменный С 210  /210*91*76/цвет: палисандр, 1 шт. Комп.20</t>
  </si>
  <si>
    <t>Тумба к столу /48*60*58/ цвет: палисандр, 1 шт. Комп.20</t>
  </si>
  <si>
    <t>Приставка к столу /160*58*58/ цвет: палисандр
 , 1 шт. Комп.20</t>
  </si>
  <si>
    <t>Брифинг-приставка цвет: палисандр, 1 шт. Комп.20</t>
  </si>
  <si>
    <t>Греденция ,3двери/142*49*74/ палисандр, 1 шт. Комп.20</t>
  </si>
  <si>
    <t>Стол кофейный цвет: палисандр, 1 шт. Комп.20</t>
  </si>
  <si>
    <t>Инвентарный номер по бухгалтерскому учету
134</t>
  </si>
  <si>
    <t>Приложение № 1 к Программе отчуждения непрофильных активов АО «ОЭЗ ТВТ «Томск»
на период 2024 – 2026 гг. (редакция вторая)</t>
  </si>
  <si>
    <t xml:space="preserve"> непрофильных активов АО «ОЭЗ ТВТ «Томск» по состоянию на 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</si>
</sst>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4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7" fillId="0" borderId="10" xfId="0" applyNumberFormat="1" applyFont="1" applyBorder="1" applyAlignment="1">
      <alignment horizontal="center" vertical="center"/>
    </xf>
    <xf numFmtId="0" fontId="7" fillId="0" borderId="0" xfId="0" applyFont="1"/>
    <xf numFmtId="4" fontId="7" fillId="0" borderId="10" xfId="0" applyNumberFormat="1" applyFont="1" applyBorder="1"/>
    <xf numFmtId="4" fontId="7" fillId="0" borderId="0" xfId="0" applyNumberFormat="1" applyFont="1" applyAlignment="1">
      <alignment vertical="center"/>
    </xf>
    <xf numFmtId="4" fontId="7" fillId="0" borderId="0" xfId="0" applyNumberFormat="1" applyFont="1"/>
    <xf numFmtId="0" fontId="1" fillId="0" borderId="0" xfId="0" applyFont="1" applyAlignment="1">
      <alignment vertical="center" wrapText="1"/>
    </xf>
    <xf numFmtId="4" fontId="7" fillId="0" borderId="0" xfId="0" applyNumberFormat="1" applyFont="1" applyAlignment="1">
      <alignment horizontal="center" vertical="center"/>
    </xf>
    <xf numFmtId="0" fontId="7" fillId="0" borderId="10" xfId="0" applyFont="1" applyBorder="1"/>
    <xf numFmtId="4" fontId="7" fillId="0" borderId="7" xfId="0" applyNumberFormat="1" applyFont="1" applyBorder="1" applyAlignment="1">
      <alignment horizontal="center" vertical="center"/>
    </xf>
    <xf numFmtId="4" fontId="7" fillId="0" borderId="7" xfId="0" applyNumberFormat="1" applyFont="1" applyBorder="1"/>
    <xf numFmtId="0" fontId="7" fillId="0" borderId="7" xfId="0" applyFont="1" applyBorder="1"/>
    <xf numFmtId="4" fontId="7" fillId="0" borderId="22" xfId="0" applyNumberFormat="1" applyFont="1" applyBorder="1"/>
    <xf numFmtId="0" fontId="7" fillId="0" borderId="23" xfId="0" applyFont="1" applyBorder="1"/>
    <xf numFmtId="4" fontId="7" fillId="0" borderId="22" xfId="0" applyNumberFormat="1" applyFont="1" applyBorder="1" applyAlignment="1">
      <alignment horizontal="center" vertical="center"/>
    </xf>
    <xf numFmtId="0" fontId="0" fillId="0" borderId="10" xfId="0" applyBorder="1"/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2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8" xfId="0" applyFont="1" applyBorder="1"/>
    <xf numFmtId="0" fontId="13" fillId="0" borderId="18" xfId="0" applyFont="1" applyBorder="1"/>
    <xf numFmtId="0" fontId="13" fillId="0" borderId="25" xfId="0" applyFont="1" applyBorder="1"/>
    <xf numFmtId="0" fontId="13" fillId="0" borderId="7" xfId="0" applyFont="1" applyBorder="1"/>
    <xf numFmtId="0" fontId="13" fillId="0" borderId="15" xfId="0" applyFont="1" applyBorder="1"/>
    <xf numFmtId="0" fontId="13" fillId="0" borderId="13" xfId="0" applyFont="1" applyBorder="1"/>
    <xf numFmtId="0" fontId="13" fillId="0" borderId="20" xfId="0" applyFont="1" applyBorder="1"/>
    <xf numFmtId="0" fontId="13" fillId="0" borderId="17" xfId="0" applyFont="1" applyBorder="1"/>
    <xf numFmtId="0" fontId="13" fillId="0" borderId="35" xfId="0" applyFont="1" applyBorder="1"/>
    <xf numFmtId="0" fontId="13" fillId="0" borderId="3" xfId="0" applyFont="1" applyBorder="1"/>
    <xf numFmtId="0" fontId="13" fillId="0" borderId="22" xfId="0" applyFont="1" applyBorder="1"/>
    <xf numFmtId="0" fontId="13" fillId="0" borderId="21" xfId="0" applyFont="1" applyBorder="1"/>
    <xf numFmtId="0" fontId="13" fillId="0" borderId="0" xfId="0" applyFont="1"/>
    <xf numFmtId="0" fontId="13" fillId="0" borderId="24" xfId="0" applyFont="1" applyBorder="1"/>
    <xf numFmtId="0" fontId="13" fillId="0" borderId="34" xfId="0" applyFont="1" applyBorder="1"/>
    <xf numFmtId="0" fontId="13" fillId="0" borderId="8" xfId="0" applyFont="1" applyBorder="1"/>
    <xf numFmtId="0" fontId="13" fillId="0" borderId="6" xfId="0" applyFont="1" applyBorder="1"/>
    <xf numFmtId="0" fontId="13" fillId="0" borderId="27" xfId="0" applyFont="1" applyBorder="1"/>
    <xf numFmtId="0" fontId="13" fillId="0" borderId="36" xfId="0" applyFont="1" applyBorder="1"/>
    <xf numFmtId="0" fontId="14" fillId="0" borderId="36" xfId="0" applyFont="1" applyBorder="1"/>
    <xf numFmtId="0" fontId="1" fillId="0" borderId="6" xfId="0" applyFont="1" applyBorder="1" applyAlignment="1">
      <alignment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wrapText="1"/>
    </xf>
    <xf numFmtId="0" fontId="6" fillId="0" borderId="36" xfId="0" applyFont="1" applyBorder="1" applyAlignment="1">
      <alignment horizontal="center"/>
    </xf>
    <xf numFmtId="0" fontId="6" fillId="0" borderId="36" xfId="0" applyFont="1" applyBorder="1" applyAlignment="1">
      <alignment horizontal="left" wrapText="1"/>
    </xf>
    <xf numFmtId="0" fontId="6" fillId="2" borderId="36" xfId="0" applyFont="1" applyFill="1" applyBorder="1" applyAlignment="1">
      <alignment horizontal="center"/>
    </xf>
    <xf numFmtId="0" fontId="5" fillId="0" borderId="3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wrapText="1"/>
    </xf>
    <xf numFmtId="0" fontId="5" fillId="0" borderId="36" xfId="0" applyFont="1" applyBorder="1" applyAlignment="1">
      <alignment horizontal="center"/>
    </xf>
    <xf numFmtId="0" fontId="5" fillId="0" borderId="36" xfId="0" applyFont="1" applyBorder="1" applyAlignment="1">
      <alignment horizontal="left" wrapText="1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6" xfId="0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26" xfId="0" applyFont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6" fillId="0" borderId="26" xfId="0" applyFont="1" applyBorder="1" applyAlignment="1">
      <alignment horizontal="left" wrapText="1"/>
    </xf>
    <xf numFmtId="0" fontId="6" fillId="0" borderId="28" xfId="0" applyFont="1" applyBorder="1" applyAlignment="1">
      <alignment horizontal="left" wrapText="1"/>
    </xf>
    <xf numFmtId="0" fontId="6" fillId="2" borderId="26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0" borderId="30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2" borderId="30" xfId="0" applyFont="1" applyFill="1" applyBorder="1" applyAlignment="1">
      <alignment vertical="center" wrapText="1"/>
    </xf>
    <xf numFmtId="0" fontId="6" fillId="2" borderId="28" xfId="0" applyFont="1" applyFill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12" xfId="0" applyFont="1" applyBorder="1" applyAlignment="1">
      <alignment vertical="center" wrapText="1"/>
    </xf>
    <xf numFmtId="0" fontId="6" fillId="0" borderId="1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7" xfId="0" applyFont="1" applyBorder="1" applyAlignment="1">
      <alignment vertical="center" wrapText="1"/>
    </xf>
    <xf numFmtId="0" fontId="6" fillId="0" borderId="27" xfId="0" applyFont="1" applyBorder="1" applyAlignment="1">
      <alignment horizontal="left" wrapText="1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9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6" fillId="0" borderId="9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6" fillId="2" borderId="9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1" fillId="0" borderId="11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8" fillId="0" borderId="4" xfId="1" applyBorder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0" fontId="11" fillId="0" borderId="10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6" xfId="0" applyFont="1" applyBorder="1" applyAlignment="1">
      <alignment vertical="top" wrapText="1"/>
    </xf>
    <xf numFmtId="4" fontId="12" fillId="2" borderId="9" xfId="0" applyNumberFormat="1" applyFont="1" applyFill="1" applyBorder="1" applyAlignment="1">
      <alignment horizontal="center" vertical="center" wrapText="1"/>
    </xf>
    <xf numFmtId="4" fontId="12" fillId="2" borderId="4" xfId="0" applyNumberFormat="1" applyFont="1" applyFill="1" applyBorder="1" applyAlignment="1">
      <alignment horizontal="center" vertical="center" wrapText="1"/>
    </xf>
    <xf numFmtId="4" fontId="12" fillId="2" borderId="10" xfId="0" applyNumberFormat="1" applyFont="1" applyFill="1" applyBorder="1" applyAlignment="1">
      <alignment horizontal="center" vertical="center" wrapText="1"/>
    </xf>
    <xf numFmtId="4" fontId="12" fillId="2" borderId="0" xfId="0" applyNumberFormat="1" applyFont="1" applyFill="1" applyAlignment="1">
      <alignment horizontal="center" vertical="center" wrapText="1"/>
    </xf>
    <xf numFmtId="4" fontId="12" fillId="2" borderId="11" xfId="0" applyNumberFormat="1" applyFont="1" applyFill="1" applyBorder="1" applyAlignment="1">
      <alignment horizontal="center" vertical="center" wrapText="1"/>
    </xf>
    <xf numFmtId="4" fontId="12" fillId="2" borderId="7" xfId="0" applyNumberFormat="1" applyFont="1" applyFill="1" applyBorder="1" applyAlignment="1">
      <alignment horizontal="center" vertical="center" wrapText="1"/>
    </xf>
    <xf numFmtId="4" fontId="12" fillId="2" borderId="5" xfId="0" applyNumberFormat="1" applyFont="1" applyFill="1" applyBorder="1" applyAlignment="1">
      <alignment horizontal="center" vertical="center" wrapText="1"/>
    </xf>
    <xf numFmtId="4" fontId="12" fillId="2" borderId="6" xfId="0" applyNumberFormat="1" applyFont="1" applyFill="1" applyBorder="1" applyAlignment="1">
      <alignment horizontal="center" vertical="center" wrapText="1"/>
    </xf>
    <xf numFmtId="4" fontId="12" fillId="2" borderId="8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0" xfId="1" applyFill="1" applyBorder="1" applyAlignment="1">
      <alignment horizontal="center" vertical="center" wrapText="1"/>
    </xf>
    <xf numFmtId="0" fontId="8" fillId="0" borderId="0" xfId="1" applyFill="1" applyAlignment="1">
      <alignment horizontal="center" vertical="center" wrapText="1"/>
    </xf>
    <xf numFmtId="0" fontId="8" fillId="0" borderId="6" xfId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/>
    <xf numFmtId="0" fontId="0" fillId="0" borderId="7" xfId="0" applyBorder="1"/>
    <xf numFmtId="0" fontId="1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I303"/>
  <sheetViews>
    <sheetView tabSelected="1" topLeftCell="B300" zoomScale="70" zoomScaleNormal="70" workbookViewId="0">
      <selection activeCell="B291" sqref="A291:B291"/>
    </sheetView>
  </sheetViews>
  <sheetFormatPr defaultRowHeight="15" x14ac:dyDescent="0.25"/>
  <cols>
    <col min="4" max="4" width="12.85546875" customWidth="1"/>
    <col min="5" max="5" width="16.28515625" customWidth="1"/>
    <col min="6" max="6" width="8" customWidth="1"/>
    <col min="7" max="7" width="5.28515625" customWidth="1"/>
    <col min="9" max="9" width="2.28515625" customWidth="1"/>
    <col min="10" max="10" width="9.140625" hidden="1" customWidth="1"/>
    <col min="16" max="16" width="16.5703125" customWidth="1"/>
    <col min="28" max="28" width="15.140625" hidden="1" customWidth="1"/>
    <col min="29" max="29" width="11.85546875" hidden="1" customWidth="1"/>
    <col min="30" max="31" width="0" hidden="1" customWidth="1"/>
    <col min="32" max="32" width="14.85546875" customWidth="1"/>
  </cols>
  <sheetData>
    <row r="1" spans="2:32" ht="0.75" customHeight="1" x14ac:dyDescent="0.25"/>
    <row r="2" spans="2:32" ht="15" customHeight="1" x14ac:dyDescent="0.25">
      <c r="Q2" s="129" t="s">
        <v>519</v>
      </c>
      <c r="R2" s="129"/>
      <c r="S2" s="129"/>
      <c r="T2" s="129"/>
      <c r="U2" s="129"/>
      <c r="V2" s="129"/>
      <c r="W2" s="129"/>
      <c r="X2" s="129"/>
      <c r="Y2" s="129"/>
      <c r="Z2" s="129"/>
      <c r="AA2" s="129"/>
    </row>
    <row r="3" spans="2:32" ht="15" customHeight="1" x14ac:dyDescent="0.25"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</row>
    <row r="4" spans="2:32" ht="5.25" customHeight="1" x14ac:dyDescent="0.25"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</row>
    <row r="5" spans="2:32" ht="5.25" hidden="1" customHeight="1" x14ac:dyDescent="0.25">
      <c r="B5" s="1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</row>
    <row r="6" spans="2:32" ht="15.75" x14ac:dyDescent="0.25">
      <c r="B6" s="157" t="s">
        <v>0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8"/>
      <c r="AA6" s="158"/>
      <c r="AB6" s="158"/>
      <c r="AC6" s="158"/>
      <c r="AD6" s="158"/>
      <c r="AE6" s="158"/>
    </row>
    <row r="7" spans="2:32" ht="15.75" x14ac:dyDescent="0.25">
      <c r="B7" s="157" t="s">
        <v>520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8"/>
      <c r="AA7" s="158"/>
      <c r="AB7" s="158"/>
      <c r="AC7" s="158"/>
      <c r="AD7" s="158"/>
      <c r="AE7" s="158"/>
    </row>
    <row r="8" spans="2:32" ht="5.25" customHeight="1" thickBot="1" x14ac:dyDescent="0.3">
      <c r="B8" s="159"/>
      <c r="C8" s="159"/>
      <c r="D8" s="159"/>
      <c r="J8" s="160"/>
      <c r="K8" s="160"/>
      <c r="P8" s="160"/>
      <c r="Q8" s="160"/>
      <c r="S8" s="160"/>
      <c r="T8" s="160"/>
      <c r="Y8" s="160"/>
      <c r="Z8" s="160"/>
      <c r="AA8" s="159"/>
      <c r="AB8" s="159"/>
    </row>
    <row r="9" spans="2:32" ht="38.25" customHeight="1" x14ac:dyDescent="0.25">
      <c r="B9" s="51"/>
      <c r="C9" s="2" t="s">
        <v>1</v>
      </c>
      <c r="D9" s="142" t="s">
        <v>3</v>
      </c>
      <c r="E9" s="144"/>
      <c r="F9" s="142" t="s">
        <v>5</v>
      </c>
      <c r="G9" s="143"/>
      <c r="H9" s="143"/>
      <c r="I9" s="143"/>
      <c r="J9" s="144"/>
      <c r="K9" s="142" t="s">
        <v>6</v>
      </c>
      <c r="L9" s="144"/>
      <c r="M9" s="142" t="s">
        <v>8</v>
      </c>
      <c r="N9" s="143"/>
      <c r="O9" s="143"/>
      <c r="P9" s="144"/>
      <c r="Q9" s="142" t="s">
        <v>11</v>
      </c>
      <c r="R9" s="143"/>
      <c r="S9" s="144"/>
      <c r="T9" s="142" t="s">
        <v>14</v>
      </c>
      <c r="U9" s="143"/>
      <c r="V9" s="143"/>
      <c r="W9" s="143"/>
      <c r="X9" s="143"/>
      <c r="Y9" s="143"/>
      <c r="Z9" s="143"/>
      <c r="AA9" s="144"/>
      <c r="AB9" s="161"/>
      <c r="AC9" s="158"/>
      <c r="AD9" s="158"/>
      <c r="AE9" s="158"/>
    </row>
    <row r="10" spans="2:32" ht="60" customHeight="1" x14ac:dyDescent="0.25">
      <c r="B10" s="51"/>
      <c r="C10" s="3" t="s">
        <v>2</v>
      </c>
      <c r="D10" s="148" t="s">
        <v>4</v>
      </c>
      <c r="E10" s="150"/>
      <c r="F10" s="148"/>
      <c r="G10" s="149"/>
      <c r="H10" s="149"/>
      <c r="I10" s="149"/>
      <c r="J10" s="150"/>
      <c r="K10" s="148" t="s">
        <v>7</v>
      </c>
      <c r="L10" s="150"/>
      <c r="M10" s="148" t="s">
        <v>9</v>
      </c>
      <c r="N10" s="149"/>
      <c r="O10" s="149"/>
      <c r="P10" s="150"/>
      <c r="Q10" s="145" t="s">
        <v>12</v>
      </c>
      <c r="R10" s="146"/>
      <c r="S10" s="147"/>
      <c r="T10" s="148"/>
      <c r="U10" s="149"/>
      <c r="V10" s="149"/>
      <c r="W10" s="149"/>
      <c r="X10" s="149"/>
      <c r="Y10" s="149"/>
      <c r="Z10" s="149"/>
      <c r="AA10" s="150"/>
      <c r="AB10" s="161"/>
      <c r="AC10" s="158"/>
      <c r="AD10" s="158"/>
      <c r="AE10" s="158"/>
    </row>
    <row r="11" spans="2:32" ht="25.5" customHeight="1" x14ac:dyDescent="0.25">
      <c r="B11" s="51"/>
      <c r="C11" s="4"/>
      <c r="D11" s="162"/>
      <c r="E11" s="163"/>
      <c r="F11" s="148"/>
      <c r="G11" s="149"/>
      <c r="H11" s="149"/>
      <c r="I11" s="149"/>
      <c r="J11" s="150"/>
      <c r="K11" s="162"/>
      <c r="L11" s="163"/>
      <c r="M11" s="148" t="s">
        <v>10</v>
      </c>
      <c r="N11" s="149"/>
      <c r="O11" s="149"/>
      <c r="P11" s="150"/>
      <c r="Q11" s="148" t="s">
        <v>13</v>
      </c>
      <c r="R11" s="149"/>
      <c r="S11" s="150"/>
      <c r="T11" s="148"/>
      <c r="U11" s="149"/>
      <c r="V11" s="149"/>
      <c r="W11" s="149"/>
      <c r="X11" s="149"/>
      <c r="Y11" s="149"/>
      <c r="Z11" s="149"/>
      <c r="AA11" s="150"/>
      <c r="AB11" s="161"/>
      <c r="AC11" s="158"/>
      <c r="AD11" s="158"/>
      <c r="AE11" s="158"/>
    </row>
    <row r="12" spans="2:32" ht="0.75" customHeight="1" thickBot="1" x14ac:dyDescent="0.3">
      <c r="B12" s="51"/>
      <c r="C12" s="5"/>
      <c r="D12" s="151"/>
      <c r="E12" s="153"/>
      <c r="F12" s="154"/>
      <c r="G12" s="155"/>
      <c r="H12" s="155"/>
      <c r="I12" s="155"/>
      <c r="J12" s="156"/>
      <c r="K12" s="151"/>
      <c r="L12" s="153"/>
      <c r="M12" s="154"/>
      <c r="N12" s="155"/>
      <c r="O12" s="155"/>
      <c r="P12" s="156"/>
      <c r="Q12" s="151"/>
      <c r="R12" s="152"/>
      <c r="S12" s="153"/>
      <c r="T12" s="154"/>
      <c r="U12" s="155"/>
      <c r="V12" s="155"/>
      <c r="W12" s="155"/>
      <c r="X12" s="155"/>
      <c r="Y12" s="155"/>
      <c r="Z12" s="155"/>
      <c r="AA12" s="156"/>
      <c r="AB12" s="161"/>
      <c r="AC12" s="158"/>
      <c r="AD12" s="158"/>
      <c r="AE12" s="158"/>
    </row>
    <row r="13" spans="2:32" ht="25.5" customHeight="1" x14ac:dyDescent="0.25">
      <c r="B13" s="51"/>
      <c r="C13" s="110">
        <v>1</v>
      </c>
      <c r="D13" s="80" t="s">
        <v>24</v>
      </c>
      <c r="E13" s="112"/>
      <c r="F13" s="80" t="s">
        <v>76</v>
      </c>
      <c r="G13" s="81"/>
      <c r="H13" s="81"/>
      <c r="I13" s="81"/>
      <c r="J13" s="112"/>
      <c r="K13" s="80" t="s">
        <v>15</v>
      </c>
      <c r="L13" s="112"/>
      <c r="M13" s="80" t="s">
        <v>18</v>
      </c>
      <c r="N13" s="81"/>
      <c r="O13" s="81"/>
      <c r="P13" s="112"/>
      <c r="Q13" s="133" t="s">
        <v>112</v>
      </c>
      <c r="R13" s="134"/>
      <c r="S13" s="139"/>
      <c r="T13" s="80" t="s">
        <v>23</v>
      </c>
      <c r="U13" s="81"/>
      <c r="V13" s="81"/>
      <c r="W13" s="81"/>
      <c r="X13" s="81"/>
      <c r="Y13" s="81"/>
      <c r="Z13" s="81"/>
      <c r="AA13" s="112"/>
      <c r="AB13" s="6"/>
      <c r="AC13" s="8"/>
      <c r="AD13" s="9"/>
      <c r="AE13" s="7"/>
      <c r="AF13" s="7"/>
    </row>
    <row r="14" spans="2:32" x14ac:dyDescent="0.25">
      <c r="B14" s="51"/>
      <c r="C14" s="111"/>
      <c r="D14" s="113"/>
      <c r="E14" s="114"/>
      <c r="F14" s="113"/>
      <c r="G14" s="101"/>
      <c r="H14" s="101"/>
      <c r="I14" s="101"/>
      <c r="J14" s="114"/>
      <c r="K14" s="113" t="s">
        <v>16</v>
      </c>
      <c r="L14" s="114"/>
      <c r="M14" s="113" t="s">
        <v>19</v>
      </c>
      <c r="N14" s="101"/>
      <c r="O14" s="101"/>
      <c r="P14" s="114"/>
      <c r="Q14" s="135"/>
      <c r="R14" s="136"/>
      <c r="S14" s="140"/>
      <c r="T14" s="113" t="s">
        <v>22</v>
      </c>
      <c r="U14" s="101"/>
      <c r="V14" s="101"/>
      <c r="W14" s="101"/>
      <c r="X14" s="101"/>
      <c r="Y14" s="101"/>
      <c r="Z14" s="101"/>
      <c r="AA14" s="114"/>
      <c r="AB14" s="6">
        <v>213059</v>
      </c>
      <c r="AC14" s="8">
        <v>213059</v>
      </c>
      <c r="AD14" s="9" t="str">
        <f t="shared" ref="AD14:AD68" si="0">CONCATENATE(AC14,"/не предусмотрено")</f>
        <v>213059/не предусмотрено</v>
      </c>
      <c r="AE14" s="7"/>
      <c r="AF14" s="7"/>
    </row>
    <row r="15" spans="2:32" ht="25.5" customHeight="1" thickBot="1" x14ac:dyDescent="0.3">
      <c r="B15" s="51"/>
      <c r="C15" s="121"/>
      <c r="D15" s="115"/>
      <c r="E15" s="117"/>
      <c r="F15" s="115"/>
      <c r="G15" s="116"/>
      <c r="H15" s="116"/>
      <c r="I15" s="116"/>
      <c r="J15" s="117"/>
      <c r="K15" s="115" t="s">
        <v>17</v>
      </c>
      <c r="L15" s="117"/>
      <c r="M15" s="115" t="s">
        <v>20</v>
      </c>
      <c r="N15" s="116"/>
      <c r="O15" s="116"/>
      <c r="P15" s="117"/>
      <c r="Q15" s="137"/>
      <c r="R15" s="138"/>
      <c r="S15" s="141"/>
      <c r="T15" s="118"/>
      <c r="U15" s="119"/>
      <c r="V15" s="119"/>
      <c r="W15" s="119"/>
      <c r="X15" s="119"/>
      <c r="Y15" s="119"/>
      <c r="Z15" s="119"/>
      <c r="AA15" s="120"/>
      <c r="AB15" s="6"/>
      <c r="AC15" s="8"/>
      <c r="AD15" s="9"/>
      <c r="AE15" s="7"/>
      <c r="AF15" s="7"/>
    </row>
    <row r="16" spans="2:32" ht="25.5" customHeight="1" x14ac:dyDescent="0.25">
      <c r="B16" s="51"/>
      <c r="C16" s="110">
        <v>2</v>
      </c>
      <c r="D16" s="80" t="s">
        <v>25</v>
      </c>
      <c r="E16" s="112"/>
      <c r="F16" s="80" t="s">
        <v>77</v>
      </c>
      <c r="G16" s="81"/>
      <c r="H16" s="81"/>
      <c r="I16" s="81"/>
      <c r="J16" s="112"/>
      <c r="K16" s="80" t="s">
        <v>15</v>
      </c>
      <c r="L16" s="112"/>
      <c r="M16" s="80" t="s">
        <v>18</v>
      </c>
      <c r="N16" s="81"/>
      <c r="O16" s="81"/>
      <c r="P16" s="112"/>
      <c r="Q16" s="133" t="s">
        <v>113</v>
      </c>
      <c r="R16" s="134"/>
      <c r="S16" s="139"/>
      <c r="T16" s="80" t="s">
        <v>23</v>
      </c>
      <c r="U16" s="81"/>
      <c r="V16" s="81"/>
      <c r="W16" s="81"/>
      <c r="X16" s="81"/>
      <c r="Y16" s="81"/>
      <c r="Z16" s="81"/>
      <c r="AA16" s="112"/>
      <c r="AB16" s="6"/>
      <c r="AC16" s="8"/>
      <c r="AD16" s="9"/>
      <c r="AE16" s="7"/>
      <c r="AF16" s="7"/>
    </row>
    <row r="17" spans="2:32" x14ac:dyDescent="0.25">
      <c r="B17" s="51"/>
      <c r="C17" s="111"/>
      <c r="D17" s="113"/>
      <c r="E17" s="114"/>
      <c r="F17" s="113"/>
      <c r="G17" s="101"/>
      <c r="H17" s="101"/>
      <c r="I17" s="101"/>
      <c r="J17" s="114"/>
      <c r="K17" s="113" t="s">
        <v>16</v>
      </c>
      <c r="L17" s="114"/>
      <c r="M17" s="113" t="s">
        <v>19</v>
      </c>
      <c r="N17" s="101"/>
      <c r="O17" s="101"/>
      <c r="P17" s="114"/>
      <c r="Q17" s="135"/>
      <c r="R17" s="136"/>
      <c r="S17" s="140"/>
      <c r="T17" s="113" t="s">
        <v>22</v>
      </c>
      <c r="U17" s="101"/>
      <c r="V17" s="101"/>
      <c r="W17" s="101"/>
      <c r="X17" s="101"/>
      <c r="Y17" s="101"/>
      <c r="Z17" s="101"/>
      <c r="AA17" s="114"/>
      <c r="AB17" s="6">
        <v>337488</v>
      </c>
      <c r="AC17" s="8">
        <v>337488</v>
      </c>
      <c r="AD17" s="9" t="str">
        <f t="shared" si="0"/>
        <v>337488/не предусмотрено</v>
      </c>
      <c r="AE17" s="7"/>
      <c r="AF17" s="7"/>
    </row>
    <row r="18" spans="2:32" ht="25.5" customHeight="1" thickBot="1" x14ac:dyDescent="0.3">
      <c r="B18" s="51"/>
      <c r="C18" s="121"/>
      <c r="D18" s="115"/>
      <c r="E18" s="117"/>
      <c r="F18" s="115"/>
      <c r="G18" s="116"/>
      <c r="H18" s="116"/>
      <c r="I18" s="116"/>
      <c r="J18" s="117"/>
      <c r="K18" s="115" t="s">
        <v>17</v>
      </c>
      <c r="L18" s="117"/>
      <c r="M18" s="115" t="s">
        <v>20</v>
      </c>
      <c r="N18" s="116"/>
      <c r="O18" s="116"/>
      <c r="P18" s="117"/>
      <c r="Q18" s="137"/>
      <c r="R18" s="138"/>
      <c r="S18" s="141"/>
      <c r="T18" s="118"/>
      <c r="U18" s="119"/>
      <c r="V18" s="119"/>
      <c r="W18" s="119"/>
      <c r="X18" s="119"/>
      <c r="Y18" s="119"/>
      <c r="Z18" s="119"/>
      <c r="AA18" s="120"/>
      <c r="AB18" s="6"/>
      <c r="AC18" s="8"/>
      <c r="AD18" s="9"/>
      <c r="AE18" s="7"/>
      <c r="AF18" s="7"/>
    </row>
    <row r="19" spans="2:32" ht="25.5" customHeight="1" x14ac:dyDescent="0.25">
      <c r="B19" s="51"/>
      <c r="C19" s="110">
        <v>3</v>
      </c>
      <c r="D19" s="80" t="s">
        <v>26</v>
      </c>
      <c r="E19" s="112"/>
      <c r="F19" s="80" t="s">
        <v>78</v>
      </c>
      <c r="G19" s="81"/>
      <c r="H19" s="81"/>
      <c r="I19" s="81"/>
      <c r="J19" s="112"/>
      <c r="K19" s="80" t="s">
        <v>15</v>
      </c>
      <c r="L19" s="112"/>
      <c r="M19" s="80" t="s">
        <v>18</v>
      </c>
      <c r="N19" s="81"/>
      <c r="O19" s="81"/>
      <c r="P19" s="112"/>
      <c r="Q19" s="133" t="s">
        <v>114</v>
      </c>
      <c r="R19" s="134"/>
      <c r="S19" s="139"/>
      <c r="T19" s="80" t="s">
        <v>23</v>
      </c>
      <c r="U19" s="81"/>
      <c r="V19" s="81"/>
      <c r="W19" s="81"/>
      <c r="X19" s="81"/>
      <c r="Y19" s="81"/>
      <c r="Z19" s="81"/>
      <c r="AA19" s="112"/>
      <c r="AB19" s="6"/>
      <c r="AC19" s="8"/>
      <c r="AD19" s="9"/>
      <c r="AE19" s="7"/>
      <c r="AF19" s="7"/>
    </row>
    <row r="20" spans="2:32" x14ac:dyDescent="0.25">
      <c r="B20" s="51"/>
      <c r="C20" s="111"/>
      <c r="D20" s="113"/>
      <c r="E20" s="114"/>
      <c r="F20" s="113"/>
      <c r="G20" s="101"/>
      <c r="H20" s="101"/>
      <c r="I20" s="101"/>
      <c r="J20" s="114"/>
      <c r="K20" s="113" t="s">
        <v>16</v>
      </c>
      <c r="L20" s="114"/>
      <c r="M20" s="113" t="s">
        <v>19</v>
      </c>
      <c r="N20" s="101"/>
      <c r="O20" s="101"/>
      <c r="P20" s="114"/>
      <c r="Q20" s="135"/>
      <c r="R20" s="136"/>
      <c r="S20" s="140"/>
      <c r="T20" s="113" t="s">
        <v>22</v>
      </c>
      <c r="U20" s="101"/>
      <c r="V20" s="101"/>
      <c r="W20" s="101"/>
      <c r="X20" s="101"/>
      <c r="Y20" s="101"/>
      <c r="Z20" s="101"/>
      <c r="AA20" s="114"/>
      <c r="AB20" s="6">
        <v>649373</v>
      </c>
      <c r="AC20" s="8">
        <v>649373</v>
      </c>
      <c r="AD20" s="9" t="str">
        <f t="shared" si="0"/>
        <v>649373/не предусмотрено</v>
      </c>
      <c r="AE20" s="7"/>
      <c r="AF20" s="7"/>
    </row>
    <row r="21" spans="2:32" ht="25.5" customHeight="1" thickBot="1" x14ac:dyDescent="0.3">
      <c r="B21" s="51"/>
      <c r="C21" s="121"/>
      <c r="D21" s="115"/>
      <c r="E21" s="117"/>
      <c r="F21" s="115"/>
      <c r="G21" s="116"/>
      <c r="H21" s="116"/>
      <c r="I21" s="116"/>
      <c r="J21" s="117"/>
      <c r="K21" s="115" t="s">
        <v>17</v>
      </c>
      <c r="L21" s="117"/>
      <c r="M21" s="115" t="s">
        <v>20</v>
      </c>
      <c r="N21" s="116"/>
      <c r="O21" s="116"/>
      <c r="P21" s="117"/>
      <c r="Q21" s="137"/>
      <c r="R21" s="138"/>
      <c r="S21" s="141"/>
      <c r="T21" s="118"/>
      <c r="U21" s="119"/>
      <c r="V21" s="119"/>
      <c r="W21" s="119"/>
      <c r="X21" s="119"/>
      <c r="Y21" s="119"/>
      <c r="Z21" s="119"/>
      <c r="AA21" s="120"/>
      <c r="AB21" s="6"/>
      <c r="AC21" s="8"/>
      <c r="AD21" s="9"/>
      <c r="AE21" s="7"/>
      <c r="AF21" s="7"/>
    </row>
    <row r="22" spans="2:32" ht="25.5" customHeight="1" x14ac:dyDescent="0.25">
      <c r="B22" s="51"/>
      <c r="C22" s="110">
        <v>4</v>
      </c>
      <c r="D22" s="80" t="s">
        <v>27</v>
      </c>
      <c r="E22" s="112"/>
      <c r="F22" s="80" t="s">
        <v>79</v>
      </c>
      <c r="G22" s="81"/>
      <c r="H22" s="81"/>
      <c r="I22" s="81"/>
      <c r="J22" s="112"/>
      <c r="K22" s="80" t="s">
        <v>15</v>
      </c>
      <c r="L22" s="112"/>
      <c r="M22" s="80" t="s">
        <v>18</v>
      </c>
      <c r="N22" s="81"/>
      <c r="O22" s="81"/>
      <c r="P22" s="112"/>
      <c r="Q22" s="133" t="s">
        <v>115</v>
      </c>
      <c r="R22" s="134"/>
      <c r="S22" s="139"/>
      <c r="T22" s="80" t="s">
        <v>23</v>
      </c>
      <c r="U22" s="81"/>
      <c r="V22" s="81"/>
      <c r="W22" s="81"/>
      <c r="X22" s="81"/>
      <c r="Y22" s="81"/>
      <c r="Z22" s="81"/>
      <c r="AA22" s="112"/>
      <c r="AB22" s="6"/>
      <c r="AC22" s="8"/>
      <c r="AD22" s="9"/>
      <c r="AE22" s="7"/>
      <c r="AF22" s="7"/>
    </row>
    <row r="23" spans="2:32" x14ac:dyDescent="0.25">
      <c r="B23" s="51"/>
      <c r="C23" s="111"/>
      <c r="D23" s="113"/>
      <c r="E23" s="114"/>
      <c r="F23" s="113"/>
      <c r="G23" s="101"/>
      <c r="H23" s="101"/>
      <c r="I23" s="101"/>
      <c r="J23" s="114"/>
      <c r="K23" s="113" t="s">
        <v>16</v>
      </c>
      <c r="L23" s="114"/>
      <c r="M23" s="113" t="s">
        <v>19</v>
      </c>
      <c r="N23" s="101"/>
      <c r="O23" s="101"/>
      <c r="P23" s="114"/>
      <c r="Q23" s="135"/>
      <c r="R23" s="136"/>
      <c r="S23" s="140"/>
      <c r="T23" s="113" t="s">
        <v>22</v>
      </c>
      <c r="U23" s="101"/>
      <c r="V23" s="101"/>
      <c r="W23" s="101"/>
      <c r="X23" s="101"/>
      <c r="Y23" s="101"/>
      <c r="Z23" s="101"/>
      <c r="AA23" s="114"/>
      <c r="AB23" s="6">
        <v>52369</v>
      </c>
      <c r="AC23" s="8">
        <v>52369</v>
      </c>
      <c r="AD23" s="9" t="str">
        <f t="shared" si="0"/>
        <v>52369/не предусмотрено</v>
      </c>
      <c r="AE23" s="7"/>
      <c r="AF23" s="7"/>
    </row>
    <row r="24" spans="2:32" ht="25.5" customHeight="1" thickBot="1" x14ac:dyDescent="0.3">
      <c r="B24" s="51"/>
      <c r="C24" s="121"/>
      <c r="D24" s="115"/>
      <c r="E24" s="117"/>
      <c r="F24" s="115"/>
      <c r="G24" s="116"/>
      <c r="H24" s="116"/>
      <c r="I24" s="116"/>
      <c r="J24" s="117"/>
      <c r="K24" s="115" t="s">
        <v>17</v>
      </c>
      <c r="L24" s="117"/>
      <c r="M24" s="115" t="s">
        <v>20</v>
      </c>
      <c r="N24" s="116"/>
      <c r="O24" s="116"/>
      <c r="P24" s="117"/>
      <c r="Q24" s="137"/>
      <c r="R24" s="138"/>
      <c r="S24" s="141"/>
      <c r="T24" s="118"/>
      <c r="U24" s="119"/>
      <c r="V24" s="119"/>
      <c r="W24" s="119"/>
      <c r="X24" s="119"/>
      <c r="Y24" s="119"/>
      <c r="Z24" s="119"/>
      <c r="AA24" s="120"/>
      <c r="AB24" s="6"/>
      <c r="AC24" s="8"/>
      <c r="AD24" s="9"/>
      <c r="AE24" s="7"/>
      <c r="AF24" s="7"/>
    </row>
    <row r="25" spans="2:32" ht="25.5" customHeight="1" x14ac:dyDescent="0.25">
      <c r="B25" s="51"/>
      <c r="C25" s="110">
        <v>5</v>
      </c>
      <c r="D25" s="80" t="s">
        <v>26</v>
      </c>
      <c r="E25" s="112"/>
      <c r="F25" s="80" t="s">
        <v>80</v>
      </c>
      <c r="G25" s="81"/>
      <c r="H25" s="81"/>
      <c r="I25" s="81"/>
      <c r="J25" s="112"/>
      <c r="K25" s="80" t="s">
        <v>15</v>
      </c>
      <c r="L25" s="112"/>
      <c r="M25" s="80" t="s">
        <v>18</v>
      </c>
      <c r="N25" s="81"/>
      <c r="O25" s="81"/>
      <c r="P25" s="112"/>
      <c r="Q25" s="133" t="s">
        <v>114</v>
      </c>
      <c r="R25" s="134"/>
      <c r="S25" s="139"/>
      <c r="T25" s="80" t="s">
        <v>23</v>
      </c>
      <c r="U25" s="81"/>
      <c r="V25" s="81"/>
      <c r="W25" s="81"/>
      <c r="X25" s="81"/>
      <c r="Y25" s="81"/>
      <c r="Z25" s="81"/>
      <c r="AA25" s="112"/>
      <c r="AB25" s="6"/>
      <c r="AC25" s="8"/>
      <c r="AD25" s="9"/>
      <c r="AE25" s="7"/>
      <c r="AF25" s="7"/>
    </row>
    <row r="26" spans="2:32" x14ac:dyDescent="0.25">
      <c r="B26" s="51"/>
      <c r="C26" s="111"/>
      <c r="D26" s="113"/>
      <c r="E26" s="114"/>
      <c r="F26" s="113"/>
      <c r="G26" s="101"/>
      <c r="H26" s="101"/>
      <c r="I26" s="101"/>
      <c r="J26" s="114"/>
      <c r="K26" s="113" t="s">
        <v>16</v>
      </c>
      <c r="L26" s="114"/>
      <c r="M26" s="113" t="s">
        <v>19</v>
      </c>
      <c r="N26" s="101"/>
      <c r="O26" s="101"/>
      <c r="P26" s="114"/>
      <c r="Q26" s="135"/>
      <c r="R26" s="136"/>
      <c r="S26" s="140"/>
      <c r="T26" s="113" t="s">
        <v>22</v>
      </c>
      <c r="U26" s="101"/>
      <c r="V26" s="101"/>
      <c r="W26" s="101"/>
      <c r="X26" s="101"/>
      <c r="Y26" s="101"/>
      <c r="Z26" s="101"/>
      <c r="AA26" s="114"/>
      <c r="AB26" s="6">
        <v>649373</v>
      </c>
      <c r="AC26" s="8">
        <v>649373</v>
      </c>
      <c r="AD26" s="9" t="str">
        <f t="shared" si="0"/>
        <v>649373/не предусмотрено</v>
      </c>
      <c r="AE26" s="7"/>
      <c r="AF26" s="7"/>
    </row>
    <row r="27" spans="2:32" ht="25.5" customHeight="1" thickBot="1" x14ac:dyDescent="0.3">
      <c r="B27" s="51"/>
      <c r="C27" s="121"/>
      <c r="D27" s="115"/>
      <c r="E27" s="117"/>
      <c r="F27" s="115"/>
      <c r="G27" s="116"/>
      <c r="H27" s="116"/>
      <c r="I27" s="116"/>
      <c r="J27" s="117"/>
      <c r="K27" s="115" t="s">
        <v>17</v>
      </c>
      <c r="L27" s="117"/>
      <c r="M27" s="115" t="s">
        <v>20</v>
      </c>
      <c r="N27" s="116"/>
      <c r="O27" s="116"/>
      <c r="P27" s="117"/>
      <c r="Q27" s="137"/>
      <c r="R27" s="138"/>
      <c r="S27" s="141"/>
      <c r="T27" s="118"/>
      <c r="U27" s="119"/>
      <c r="V27" s="119"/>
      <c r="W27" s="119"/>
      <c r="X27" s="119"/>
      <c r="Y27" s="119"/>
      <c r="Z27" s="119"/>
      <c r="AA27" s="120"/>
      <c r="AB27" s="6"/>
      <c r="AC27" s="8"/>
      <c r="AD27" s="9"/>
      <c r="AE27" s="7"/>
      <c r="AF27" s="7"/>
    </row>
    <row r="28" spans="2:32" ht="65.25" customHeight="1" x14ac:dyDescent="0.25">
      <c r="B28" s="51"/>
      <c r="C28" s="110">
        <v>6</v>
      </c>
      <c r="D28" s="80" t="s">
        <v>28</v>
      </c>
      <c r="E28" s="112"/>
      <c r="F28" s="80" t="s">
        <v>81</v>
      </c>
      <c r="G28" s="81"/>
      <c r="H28" s="81"/>
      <c r="I28" s="81"/>
      <c r="J28" s="112"/>
      <c r="K28" s="80" t="s">
        <v>15</v>
      </c>
      <c r="L28" s="112"/>
      <c r="M28" s="80" t="s">
        <v>18</v>
      </c>
      <c r="N28" s="81"/>
      <c r="O28" s="81"/>
      <c r="P28" s="112"/>
      <c r="Q28" s="133" t="s">
        <v>123</v>
      </c>
      <c r="R28" s="134"/>
      <c r="S28" s="139"/>
      <c r="T28" s="80" t="s">
        <v>23</v>
      </c>
      <c r="U28" s="81"/>
      <c r="V28" s="81"/>
      <c r="W28" s="81"/>
      <c r="X28" s="81"/>
      <c r="Y28" s="81"/>
      <c r="Z28" s="81"/>
      <c r="AA28" s="112"/>
      <c r="AB28" s="6"/>
      <c r="AC28" s="8"/>
      <c r="AD28" s="9"/>
      <c r="AE28" s="7"/>
      <c r="AF28" s="7"/>
    </row>
    <row r="29" spans="2:32" x14ac:dyDescent="0.25">
      <c r="B29" s="51"/>
      <c r="C29" s="111"/>
      <c r="D29" s="113"/>
      <c r="E29" s="114"/>
      <c r="F29" s="113"/>
      <c r="G29" s="101"/>
      <c r="H29" s="101"/>
      <c r="I29" s="101"/>
      <c r="J29" s="114"/>
      <c r="K29" s="113" t="s">
        <v>16</v>
      </c>
      <c r="L29" s="114"/>
      <c r="M29" s="113" t="s">
        <v>19</v>
      </c>
      <c r="N29" s="101"/>
      <c r="O29" s="101"/>
      <c r="P29" s="114"/>
      <c r="Q29" s="135"/>
      <c r="R29" s="136"/>
      <c r="S29" s="140"/>
      <c r="T29" s="113" t="s">
        <v>22</v>
      </c>
      <c r="U29" s="101"/>
      <c r="V29" s="101"/>
      <c r="W29" s="101"/>
      <c r="X29" s="101"/>
      <c r="Y29" s="101"/>
      <c r="Z29" s="101"/>
      <c r="AA29" s="114"/>
      <c r="AB29" s="6">
        <v>41995</v>
      </c>
      <c r="AC29" s="8">
        <v>41995</v>
      </c>
      <c r="AD29" s="9" t="str">
        <f t="shared" si="0"/>
        <v>41995/не предусмотрено</v>
      </c>
      <c r="AE29" s="7"/>
      <c r="AF29" s="7"/>
    </row>
    <row r="30" spans="2:32" ht="25.5" customHeight="1" thickBot="1" x14ac:dyDescent="0.3">
      <c r="B30" s="51"/>
      <c r="C30" s="121"/>
      <c r="D30" s="115"/>
      <c r="E30" s="117"/>
      <c r="F30" s="115"/>
      <c r="G30" s="116"/>
      <c r="H30" s="116"/>
      <c r="I30" s="116"/>
      <c r="J30" s="117"/>
      <c r="K30" s="115" t="s">
        <v>17</v>
      </c>
      <c r="L30" s="117"/>
      <c r="M30" s="115" t="s">
        <v>20</v>
      </c>
      <c r="N30" s="116"/>
      <c r="O30" s="116"/>
      <c r="P30" s="117"/>
      <c r="Q30" s="137"/>
      <c r="R30" s="138"/>
      <c r="S30" s="141"/>
      <c r="T30" s="118"/>
      <c r="U30" s="119"/>
      <c r="V30" s="119"/>
      <c r="W30" s="119"/>
      <c r="X30" s="119"/>
      <c r="Y30" s="119"/>
      <c r="Z30" s="119"/>
      <c r="AA30" s="120"/>
      <c r="AB30" s="6"/>
      <c r="AC30" s="8"/>
      <c r="AD30" s="9"/>
      <c r="AE30" s="7"/>
      <c r="AF30" s="7"/>
    </row>
    <row r="31" spans="2:32" ht="74.25" customHeight="1" x14ac:dyDescent="0.25">
      <c r="B31" s="51"/>
      <c r="C31" s="110">
        <v>7</v>
      </c>
      <c r="D31" s="80" t="s">
        <v>28</v>
      </c>
      <c r="E31" s="112"/>
      <c r="F31" s="80" t="s">
        <v>81</v>
      </c>
      <c r="G31" s="81"/>
      <c r="H31" s="81"/>
      <c r="I31" s="81"/>
      <c r="J31" s="112"/>
      <c r="K31" s="80" t="s">
        <v>15</v>
      </c>
      <c r="L31" s="112"/>
      <c r="M31" s="80" t="s">
        <v>18</v>
      </c>
      <c r="N31" s="81"/>
      <c r="O31" s="81"/>
      <c r="P31" s="112"/>
      <c r="Q31" s="133" t="s">
        <v>123</v>
      </c>
      <c r="R31" s="134"/>
      <c r="S31" s="139"/>
      <c r="T31" s="80" t="s">
        <v>23</v>
      </c>
      <c r="U31" s="81"/>
      <c r="V31" s="81"/>
      <c r="W31" s="81"/>
      <c r="X31" s="81"/>
      <c r="Y31" s="81"/>
      <c r="Z31" s="81"/>
      <c r="AA31" s="112"/>
      <c r="AB31" s="6"/>
      <c r="AC31" s="8"/>
      <c r="AD31" s="9"/>
      <c r="AE31" s="7"/>
      <c r="AF31" s="7"/>
    </row>
    <row r="32" spans="2:32" x14ac:dyDescent="0.25">
      <c r="B32" s="51"/>
      <c r="C32" s="111"/>
      <c r="D32" s="113"/>
      <c r="E32" s="114"/>
      <c r="F32" s="113"/>
      <c r="G32" s="101"/>
      <c r="H32" s="101"/>
      <c r="I32" s="101"/>
      <c r="J32" s="114"/>
      <c r="K32" s="113" t="s">
        <v>16</v>
      </c>
      <c r="L32" s="114"/>
      <c r="M32" s="113" t="s">
        <v>19</v>
      </c>
      <c r="N32" s="101"/>
      <c r="O32" s="101"/>
      <c r="P32" s="114"/>
      <c r="Q32" s="135"/>
      <c r="R32" s="136"/>
      <c r="S32" s="140"/>
      <c r="T32" s="113" t="s">
        <v>22</v>
      </c>
      <c r="U32" s="101"/>
      <c r="V32" s="101"/>
      <c r="W32" s="101"/>
      <c r="X32" s="101"/>
      <c r="Y32" s="101"/>
      <c r="Z32" s="101"/>
      <c r="AA32" s="114"/>
      <c r="AB32" s="6">
        <v>41995</v>
      </c>
      <c r="AC32" s="8">
        <v>41995</v>
      </c>
      <c r="AD32" s="9" t="str">
        <f t="shared" si="0"/>
        <v>41995/не предусмотрено</v>
      </c>
      <c r="AE32" s="7"/>
      <c r="AF32" s="7"/>
    </row>
    <row r="33" spans="2:32" ht="25.5" customHeight="1" thickBot="1" x14ac:dyDescent="0.3">
      <c r="B33" s="51"/>
      <c r="C33" s="121"/>
      <c r="D33" s="115"/>
      <c r="E33" s="117"/>
      <c r="F33" s="115"/>
      <c r="G33" s="116"/>
      <c r="H33" s="116"/>
      <c r="I33" s="116"/>
      <c r="J33" s="117"/>
      <c r="K33" s="115" t="s">
        <v>17</v>
      </c>
      <c r="L33" s="117"/>
      <c r="M33" s="115" t="s">
        <v>20</v>
      </c>
      <c r="N33" s="116"/>
      <c r="O33" s="116"/>
      <c r="P33" s="117"/>
      <c r="Q33" s="137"/>
      <c r="R33" s="138"/>
      <c r="S33" s="141"/>
      <c r="T33" s="118"/>
      <c r="U33" s="119"/>
      <c r="V33" s="119"/>
      <c r="W33" s="119"/>
      <c r="X33" s="119"/>
      <c r="Y33" s="119"/>
      <c r="Z33" s="119"/>
      <c r="AA33" s="120"/>
      <c r="AB33" s="6"/>
      <c r="AC33" s="8"/>
      <c r="AD33" s="9"/>
      <c r="AE33" s="7"/>
      <c r="AF33" s="7"/>
    </row>
    <row r="34" spans="2:32" ht="25.5" customHeight="1" x14ac:dyDescent="0.25">
      <c r="B34" s="51"/>
      <c r="C34" s="110">
        <v>8</v>
      </c>
      <c r="D34" s="80" t="s">
        <v>29</v>
      </c>
      <c r="E34" s="112"/>
      <c r="F34" s="80" t="s">
        <v>82</v>
      </c>
      <c r="G34" s="81"/>
      <c r="H34" s="81"/>
      <c r="I34" s="81"/>
      <c r="J34" s="112"/>
      <c r="K34" s="80" t="s">
        <v>15</v>
      </c>
      <c r="L34" s="112"/>
      <c r="M34" s="80" t="s">
        <v>18</v>
      </c>
      <c r="N34" s="81"/>
      <c r="O34" s="81"/>
      <c r="P34" s="112"/>
      <c r="Q34" s="133" t="s">
        <v>113</v>
      </c>
      <c r="R34" s="134"/>
      <c r="S34" s="139"/>
      <c r="T34" s="80" t="s">
        <v>23</v>
      </c>
      <c r="U34" s="81"/>
      <c r="V34" s="81"/>
      <c r="W34" s="81"/>
      <c r="X34" s="81"/>
      <c r="Y34" s="81"/>
      <c r="Z34" s="81"/>
      <c r="AA34" s="112"/>
      <c r="AB34" s="6"/>
      <c r="AC34" s="8"/>
      <c r="AD34" s="9"/>
      <c r="AE34" s="7"/>
      <c r="AF34" s="7"/>
    </row>
    <row r="35" spans="2:32" x14ac:dyDescent="0.25">
      <c r="B35" s="51"/>
      <c r="C35" s="111"/>
      <c r="D35" s="113"/>
      <c r="E35" s="114"/>
      <c r="F35" s="113"/>
      <c r="G35" s="101"/>
      <c r="H35" s="101"/>
      <c r="I35" s="101"/>
      <c r="J35" s="114"/>
      <c r="K35" s="113" t="s">
        <v>16</v>
      </c>
      <c r="L35" s="114"/>
      <c r="M35" s="113" t="s">
        <v>19</v>
      </c>
      <c r="N35" s="101"/>
      <c r="O35" s="101"/>
      <c r="P35" s="114"/>
      <c r="Q35" s="135"/>
      <c r="R35" s="136"/>
      <c r="S35" s="140"/>
      <c r="T35" s="113" t="s">
        <v>22</v>
      </c>
      <c r="U35" s="101"/>
      <c r="V35" s="101"/>
      <c r="W35" s="101"/>
      <c r="X35" s="101"/>
      <c r="Y35" s="101"/>
      <c r="Z35" s="101"/>
      <c r="AA35" s="114"/>
      <c r="AB35" s="6">
        <v>337488</v>
      </c>
      <c r="AC35" s="8">
        <v>337488</v>
      </c>
      <c r="AD35" s="9" t="str">
        <f t="shared" si="0"/>
        <v>337488/не предусмотрено</v>
      </c>
      <c r="AE35" s="7"/>
      <c r="AF35" s="7"/>
    </row>
    <row r="36" spans="2:32" ht="25.5" customHeight="1" thickBot="1" x14ac:dyDescent="0.3">
      <c r="B36" s="51"/>
      <c r="C36" s="121"/>
      <c r="D36" s="115"/>
      <c r="E36" s="117"/>
      <c r="F36" s="115"/>
      <c r="G36" s="116"/>
      <c r="H36" s="116"/>
      <c r="I36" s="116"/>
      <c r="J36" s="117"/>
      <c r="K36" s="115" t="s">
        <v>17</v>
      </c>
      <c r="L36" s="117"/>
      <c r="M36" s="115" t="s">
        <v>20</v>
      </c>
      <c r="N36" s="116"/>
      <c r="O36" s="116"/>
      <c r="P36" s="117"/>
      <c r="Q36" s="137"/>
      <c r="R36" s="138"/>
      <c r="S36" s="141"/>
      <c r="T36" s="118"/>
      <c r="U36" s="119"/>
      <c r="V36" s="119"/>
      <c r="W36" s="119"/>
      <c r="X36" s="119"/>
      <c r="Y36" s="119"/>
      <c r="Z36" s="119"/>
      <c r="AA36" s="120"/>
      <c r="AB36" s="6"/>
      <c r="AC36" s="8"/>
      <c r="AD36" s="9"/>
      <c r="AE36" s="7"/>
      <c r="AF36" s="7"/>
    </row>
    <row r="37" spans="2:32" ht="25.5" customHeight="1" x14ac:dyDescent="0.25">
      <c r="B37" s="51"/>
      <c r="C37" s="110">
        <v>9</v>
      </c>
      <c r="D37" s="80" t="s">
        <v>27</v>
      </c>
      <c r="E37" s="112"/>
      <c r="F37" s="80" t="s">
        <v>83</v>
      </c>
      <c r="G37" s="81"/>
      <c r="H37" s="81"/>
      <c r="I37" s="81"/>
      <c r="J37" s="112"/>
      <c r="K37" s="80" t="s">
        <v>15</v>
      </c>
      <c r="L37" s="112"/>
      <c r="M37" s="80" t="s">
        <v>18</v>
      </c>
      <c r="N37" s="81"/>
      <c r="O37" s="81"/>
      <c r="P37" s="112"/>
      <c r="Q37" s="133" t="s">
        <v>115</v>
      </c>
      <c r="R37" s="134"/>
      <c r="S37" s="139"/>
      <c r="T37" s="80" t="s">
        <v>23</v>
      </c>
      <c r="U37" s="81"/>
      <c r="V37" s="81"/>
      <c r="W37" s="81"/>
      <c r="X37" s="81"/>
      <c r="Y37" s="81"/>
      <c r="Z37" s="81"/>
      <c r="AA37" s="112"/>
      <c r="AB37" s="6"/>
      <c r="AC37" s="8"/>
      <c r="AD37" s="9"/>
      <c r="AE37" s="7"/>
      <c r="AF37" s="7"/>
    </row>
    <row r="38" spans="2:32" x14ac:dyDescent="0.25">
      <c r="B38" s="51"/>
      <c r="C38" s="111"/>
      <c r="D38" s="113"/>
      <c r="E38" s="114"/>
      <c r="F38" s="113"/>
      <c r="G38" s="101"/>
      <c r="H38" s="101"/>
      <c r="I38" s="101"/>
      <c r="J38" s="114"/>
      <c r="K38" s="113" t="s">
        <v>16</v>
      </c>
      <c r="L38" s="114"/>
      <c r="M38" s="113" t="s">
        <v>19</v>
      </c>
      <c r="N38" s="101"/>
      <c r="O38" s="101"/>
      <c r="P38" s="114"/>
      <c r="Q38" s="135"/>
      <c r="R38" s="136"/>
      <c r="S38" s="140"/>
      <c r="T38" s="113" t="s">
        <v>22</v>
      </c>
      <c r="U38" s="101"/>
      <c r="V38" s="101"/>
      <c r="W38" s="101"/>
      <c r="X38" s="101"/>
      <c r="Y38" s="101"/>
      <c r="Z38" s="101"/>
      <c r="AA38" s="114"/>
      <c r="AB38" s="6">
        <v>52369</v>
      </c>
      <c r="AC38" s="8">
        <v>52369</v>
      </c>
      <c r="AD38" s="9" t="str">
        <f t="shared" si="0"/>
        <v>52369/не предусмотрено</v>
      </c>
      <c r="AE38" s="7"/>
      <c r="AF38" s="7"/>
    </row>
    <row r="39" spans="2:32" ht="25.5" customHeight="1" thickBot="1" x14ac:dyDescent="0.3">
      <c r="B39" s="51"/>
      <c r="C39" s="121"/>
      <c r="D39" s="115"/>
      <c r="E39" s="117"/>
      <c r="F39" s="115"/>
      <c r="G39" s="116"/>
      <c r="H39" s="116"/>
      <c r="I39" s="116"/>
      <c r="J39" s="117"/>
      <c r="K39" s="115" t="s">
        <v>17</v>
      </c>
      <c r="L39" s="117"/>
      <c r="M39" s="115" t="s">
        <v>20</v>
      </c>
      <c r="N39" s="116"/>
      <c r="O39" s="116"/>
      <c r="P39" s="117"/>
      <c r="Q39" s="137"/>
      <c r="R39" s="138"/>
      <c r="S39" s="141"/>
      <c r="T39" s="118"/>
      <c r="U39" s="119"/>
      <c r="V39" s="119"/>
      <c r="W39" s="119"/>
      <c r="X39" s="119"/>
      <c r="Y39" s="119"/>
      <c r="Z39" s="119"/>
      <c r="AA39" s="120"/>
      <c r="AB39" s="6"/>
      <c r="AC39" s="8"/>
      <c r="AD39" s="9"/>
      <c r="AE39" s="7"/>
      <c r="AF39" s="7"/>
    </row>
    <row r="40" spans="2:32" ht="25.5" customHeight="1" x14ac:dyDescent="0.25">
      <c r="B40" s="51"/>
      <c r="C40" s="110">
        <v>10</v>
      </c>
      <c r="D40" s="80" t="s">
        <v>30</v>
      </c>
      <c r="E40" s="112"/>
      <c r="F40" s="80" t="s">
        <v>84</v>
      </c>
      <c r="G40" s="81"/>
      <c r="H40" s="81"/>
      <c r="I40" s="81"/>
      <c r="J40" s="112"/>
      <c r="K40" s="80" t="s">
        <v>15</v>
      </c>
      <c r="L40" s="112"/>
      <c r="M40" s="80" t="s">
        <v>18</v>
      </c>
      <c r="N40" s="81"/>
      <c r="O40" s="81"/>
      <c r="P40" s="112"/>
      <c r="Q40" s="133" t="s">
        <v>116</v>
      </c>
      <c r="R40" s="134"/>
      <c r="S40" s="139"/>
      <c r="T40" s="80" t="s">
        <v>23</v>
      </c>
      <c r="U40" s="81"/>
      <c r="V40" s="81"/>
      <c r="W40" s="81"/>
      <c r="X40" s="81"/>
      <c r="Y40" s="81"/>
      <c r="Z40" s="81"/>
      <c r="AA40" s="112"/>
      <c r="AB40" s="6"/>
      <c r="AC40" s="8"/>
      <c r="AD40" s="9"/>
      <c r="AE40" s="7"/>
      <c r="AF40" s="7"/>
    </row>
    <row r="41" spans="2:32" x14ac:dyDescent="0.25">
      <c r="B41" s="51"/>
      <c r="C41" s="111"/>
      <c r="D41" s="113"/>
      <c r="E41" s="114"/>
      <c r="F41" s="113"/>
      <c r="G41" s="101"/>
      <c r="H41" s="101"/>
      <c r="I41" s="101"/>
      <c r="J41" s="114"/>
      <c r="K41" s="113" t="s">
        <v>16</v>
      </c>
      <c r="L41" s="114"/>
      <c r="M41" s="113" t="s">
        <v>19</v>
      </c>
      <c r="N41" s="101"/>
      <c r="O41" s="101"/>
      <c r="P41" s="114"/>
      <c r="Q41" s="135"/>
      <c r="R41" s="136"/>
      <c r="S41" s="140"/>
      <c r="T41" s="113" t="s">
        <v>22</v>
      </c>
      <c r="U41" s="101"/>
      <c r="V41" s="101"/>
      <c r="W41" s="101"/>
      <c r="X41" s="101"/>
      <c r="Y41" s="101"/>
      <c r="Z41" s="101"/>
      <c r="AA41" s="114"/>
      <c r="AB41" s="6">
        <v>418950</v>
      </c>
      <c r="AC41" s="8">
        <v>418950</v>
      </c>
      <c r="AD41" s="9" t="str">
        <f t="shared" si="0"/>
        <v>418950/не предусмотрено</v>
      </c>
      <c r="AE41" s="7"/>
      <c r="AF41" s="7"/>
    </row>
    <row r="42" spans="2:32" ht="25.5" customHeight="1" thickBot="1" x14ac:dyDescent="0.3">
      <c r="B42" s="51"/>
      <c r="C42" s="121"/>
      <c r="D42" s="115"/>
      <c r="E42" s="117"/>
      <c r="F42" s="115"/>
      <c r="G42" s="116"/>
      <c r="H42" s="116"/>
      <c r="I42" s="116"/>
      <c r="J42" s="117"/>
      <c r="K42" s="115" t="s">
        <v>17</v>
      </c>
      <c r="L42" s="117"/>
      <c r="M42" s="115" t="s">
        <v>20</v>
      </c>
      <c r="N42" s="116"/>
      <c r="O42" s="116"/>
      <c r="P42" s="117"/>
      <c r="Q42" s="137"/>
      <c r="R42" s="138"/>
      <c r="S42" s="141"/>
      <c r="T42" s="118"/>
      <c r="U42" s="119"/>
      <c r="V42" s="119"/>
      <c r="W42" s="119"/>
      <c r="X42" s="119"/>
      <c r="Y42" s="119"/>
      <c r="Z42" s="119"/>
      <c r="AA42" s="120"/>
      <c r="AB42" s="6"/>
      <c r="AC42" s="8"/>
      <c r="AD42" s="9"/>
      <c r="AE42" s="7"/>
      <c r="AF42" s="7"/>
    </row>
    <row r="43" spans="2:32" ht="45.75" customHeight="1" x14ac:dyDescent="0.25">
      <c r="B43" s="51"/>
      <c r="C43" s="110">
        <v>11</v>
      </c>
      <c r="D43" s="80" t="s">
        <v>24</v>
      </c>
      <c r="E43" s="112"/>
      <c r="F43" s="80" t="s">
        <v>85</v>
      </c>
      <c r="G43" s="81"/>
      <c r="H43" s="81"/>
      <c r="I43" s="81"/>
      <c r="J43" s="112"/>
      <c r="K43" s="80" t="s">
        <v>15</v>
      </c>
      <c r="L43" s="112"/>
      <c r="M43" s="80" t="s">
        <v>18</v>
      </c>
      <c r="N43" s="81"/>
      <c r="O43" s="81"/>
      <c r="P43" s="112"/>
      <c r="Q43" s="133" t="s">
        <v>112</v>
      </c>
      <c r="R43" s="134"/>
      <c r="S43" s="139"/>
      <c r="T43" s="80" t="s">
        <v>23</v>
      </c>
      <c r="U43" s="81"/>
      <c r="V43" s="81"/>
      <c r="W43" s="81"/>
      <c r="X43" s="81"/>
      <c r="Y43" s="81"/>
      <c r="Z43" s="81"/>
      <c r="AA43" s="112"/>
      <c r="AB43" s="6"/>
      <c r="AC43" s="8"/>
      <c r="AD43" s="9"/>
      <c r="AE43" s="7"/>
      <c r="AF43" s="7"/>
    </row>
    <row r="44" spans="2:32" x14ac:dyDescent="0.25">
      <c r="B44" s="51"/>
      <c r="C44" s="111"/>
      <c r="D44" s="113"/>
      <c r="E44" s="114"/>
      <c r="F44" s="113"/>
      <c r="G44" s="101"/>
      <c r="H44" s="101"/>
      <c r="I44" s="101"/>
      <c r="J44" s="114"/>
      <c r="K44" s="113" t="s">
        <v>16</v>
      </c>
      <c r="L44" s="114"/>
      <c r="M44" s="113" t="s">
        <v>19</v>
      </c>
      <c r="N44" s="101"/>
      <c r="O44" s="101"/>
      <c r="P44" s="114"/>
      <c r="Q44" s="135"/>
      <c r="R44" s="136"/>
      <c r="S44" s="140"/>
      <c r="T44" s="113" t="s">
        <v>22</v>
      </c>
      <c r="U44" s="101"/>
      <c r="V44" s="101"/>
      <c r="W44" s="101"/>
      <c r="X44" s="101"/>
      <c r="Y44" s="101"/>
      <c r="Z44" s="101"/>
      <c r="AA44" s="114"/>
      <c r="AB44" s="6">
        <v>213059</v>
      </c>
      <c r="AC44" s="8">
        <v>213059</v>
      </c>
      <c r="AD44" s="9" t="str">
        <f t="shared" si="0"/>
        <v>213059/не предусмотрено</v>
      </c>
      <c r="AE44" s="7"/>
      <c r="AF44" s="7"/>
    </row>
    <row r="45" spans="2:32" ht="23.25" customHeight="1" thickBot="1" x14ac:dyDescent="0.3">
      <c r="B45" s="51"/>
      <c r="C45" s="121"/>
      <c r="D45" s="115"/>
      <c r="E45" s="117"/>
      <c r="F45" s="115"/>
      <c r="G45" s="116"/>
      <c r="H45" s="116"/>
      <c r="I45" s="116"/>
      <c r="J45" s="117"/>
      <c r="K45" s="115" t="s">
        <v>17</v>
      </c>
      <c r="L45" s="117"/>
      <c r="M45" s="115" t="s">
        <v>20</v>
      </c>
      <c r="N45" s="116"/>
      <c r="O45" s="116"/>
      <c r="P45" s="117"/>
      <c r="Q45" s="137"/>
      <c r="R45" s="138"/>
      <c r="S45" s="141"/>
      <c r="T45" s="118"/>
      <c r="U45" s="119"/>
      <c r="V45" s="119"/>
      <c r="W45" s="119"/>
      <c r="X45" s="119"/>
      <c r="Y45" s="119"/>
      <c r="Z45" s="119"/>
      <c r="AA45" s="120"/>
      <c r="AB45" s="6"/>
      <c r="AC45" s="8"/>
      <c r="AD45" s="9"/>
      <c r="AE45" s="7"/>
      <c r="AF45" s="7"/>
    </row>
    <row r="46" spans="2:32" ht="25.5" hidden="1" customHeight="1" thickBot="1" x14ac:dyDescent="0.3">
      <c r="B46" s="51"/>
      <c r="C46" s="110">
        <v>12</v>
      </c>
      <c r="D46" s="80" t="s">
        <v>26</v>
      </c>
      <c r="E46" s="112"/>
      <c r="F46" s="80" t="s">
        <v>86</v>
      </c>
      <c r="G46" s="81"/>
      <c r="H46" s="81"/>
      <c r="I46" s="81"/>
      <c r="J46" s="112"/>
      <c r="K46" s="80" t="s">
        <v>15</v>
      </c>
      <c r="L46" s="112"/>
      <c r="M46" s="80" t="s">
        <v>18</v>
      </c>
      <c r="N46" s="81"/>
      <c r="O46" s="81"/>
      <c r="P46" s="112"/>
      <c r="Q46" s="133" t="s">
        <v>114</v>
      </c>
      <c r="R46" s="134"/>
      <c r="S46" s="139"/>
      <c r="T46" s="80" t="s">
        <v>23</v>
      </c>
      <c r="U46" s="81"/>
      <c r="V46" s="81"/>
      <c r="W46" s="81"/>
      <c r="X46" s="81"/>
      <c r="Y46" s="81"/>
      <c r="Z46" s="81"/>
      <c r="AA46" s="112"/>
      <c r="AB46" s="6"/>
      <c r="AC46" s="8"/>
      <c r="AD46" s="9"/>
      <c r="AE46" s="7"/>
      <c r="AF46" s="7"/>
    </row>
    <row r="47" spans="2:32" ht="67.5" customHeight="1" x14ac:dyDescent="0.25">
      <c r="B47" s="51"/>
      <c r="C47" s="111"/>
      <c r="D47" s="113"/>
      <c r="E47" s="114"/>
      <c r="F47" s="113"/>
      <c r="G47" s="101"/>
      <c r="H47" s="101"/>
      <c r="I47" s="101"/>
      <c r="J47" s="114"/>
      <c r="K47" s="113" t="s">
        <v>16</v>
      </c>
      <c r="L47" s="114"/>
      <c r="M47" s="113" t="s">
        <v>19</v>
      </c>
      <c r="N47" s="101"/>
      <c r="O47" s="101"/>
      <c r="P47" s="114"/>
      <c r="Q47" s="135"/>
      <c r="R47" s="136"/>
      <c r="S47" s="140"/>
      <c r="T47" s="113" t="s">
        <v>22</v>
      </c>
      <c r="U47" s="101"/>
      <c r="V47" s="101"/>
      <c r="W47" s="101"/>
      <c r="X47" s="101"/>
      <c r="Y47" s="101"/>
      <c r="Z47" s="101"/>
      <c r="AA47" s="114"/>
      <c r="AB47" s="6">
        <v>512663</v>
      </c>
      <c r="AC47" s="8">
        <v>512663</v>
      </c>
      <c r="AD47" s="9" t="str">
        <f t="shared" si="0"/>
        <v>512663/не предусмотрено</v>
      </c>
      <c r="AE47" s="7"/>
      <c r="AF47" s="7"/>
    </row>
    <row r="48" spans="2:32" ht="25.5" customHeight="1" thickBot="1" x14ac:dyDescent="0.3">
      <c r="B48" s="51"/>
      <c r="C48" s="121"/>
      <c r="D48" s="115"/>
      <c r="E48" s="117"/>
      <c r="F48" s="115"/>
      <c r="G48" s="116"/>
      <c r="H48" s="116"/>
      <c r="I48" s="116"/>
      <c r="J48" s="117"/>
      <c r="K48" s="115" t="s">
        <v>17</v>
      </c>
      <c r="L48" s="117"/>
      <c r="M48" s="115" t="s">
        <v>20</v>
      </c>
      <c r="N48" s="116"/>
      <c r="O48" s="116"/>
      <c r="P48" s="117"/>
      <c r="Q48" s="137"/>
      <c r="R48" s="138"/>
      <c r="S48" s="141"/>
      <c r="T48" s="118"/>
      <c r="U48" s="119"/>
      <c r="V48" s="119"/>
      <c r="W48" s="119"/>
      <c r="X48" s="119"/>
      <c r="Y48" s="119"/>
      <c r="Z48" s="119"/>
      <c r="AA48" s="120"/>
      <c r="AB48" s="6"/>
      <c r="AC48" s="8"/>
      <c r="AD48" s="9"/>
      <c r="AE48" s="7"/>
      <c r="AF48" s="7"/>
    </row>
    <row r="49" spans="2:32" ht="122.25" customHeight="1" x14ac:dyDescent="0.25">
      <c r="B49" s="51"/>
      <c r="C49" s="110">
        <v>13</v>
      </c>
      <c r="D49" s="80" t="s">
        <v>28</v>
      </c>
      <c r="E49" s="112"/>
      <c r="F49" s="80" t="s">
        <v>81</v>
      </c>
      <c r="G49" s="81"/>
      <c r="H49" s="81"/>
      <c r="I49" s="81"/>
      <c r="J49" s="112"/>
      <c r="K49" s="80" t="s">
        <v>15</v>
      </c>
      <c r="L49" s="112"/>
      <c r="M49" s="80" t="s">
        <v>18</v>
      </c>
      <c r="N49" s="81"/>
      <c r="O49" s="81"/>
      <c r="P49" s="112"/>
      <c r="Q49" s="133" t="s">
        <v>123</v>
      </c>
      <c r="R49" s="134"/>
      <c r="S49" s="139"/>
      <c r="T49" s="80" t="s">
        <v>23</v>
      </c>
      <c r="U49" s="81"/>
      <c r="V49" s="81"/>
      <c r="W49" s="81"/>
      <c r="X49" s="81"/>
      <c r="Y49" s="81"/>
      <c r="Z49" s="81"/>
      <c r="AA49" s="112"/>
      <c r="AB49" s="6"/>
      <c r="AC49" s="8"/>
      <c r="AD49" s="9"/>
      <c r="AE49" s="7"/>
      <c r="AF49" s="7"/>
    </row>
    <row r="50" spans="2:32" x14ac:dyDescent="0.25">
      <c r="B50" s="51"/>
      <c r="C50" s="111"/>
      <c r="D50" s="113"/>
      <c r="E50" s="114"/>
      <c r="F50" s="113"/>
      <c r="G50" s="101"/>
      <c r="H50" s="101"/>
      <c r="I50" s="101"/>
      <c r="J50" s="114"/>
      <c r="K50" s="113" t="s">
        <v>16</v>
      </c>
      <c r="L50" s="114"/>
      <c r="M50" s="113" t="s">
        <v>19</v>
      </c>
      <c r="N50" s="101"/>
      <c r="O50" s="101"/>
      <c r="P50" s="114"/>
      <c r="Q50" s="135"/>
      <c r="R50" s="136"/>
      <c r="S50" s="140"/>
      <c r="T50" s="113" t="s">
        <v>22</v>
      </c>
      <c r="U50" s="101"/>
      <c r="V50" s="101"/>
      <c r="W50" s="101"/>
      <c r="X50" s="101"/>
      <c r="Y50" s="101"/>
      <c r="Z50" s="101"/>
      <c r="AA50" s="114"/>
      <c r="AB50" s="6">
        <v>41995</v>
      </c>
      <c r="AC50" s="8">
        <v>41995</v>
      </c>
      <c r="AD50" s="9" t="str">
        <f t="shared" si="0"/>
        <v>41995/не предусмотрено</v>
      </c>
      <c r="AE50" s="7"/>
      <c r="AF50" s="7"/>
    </row>
    <row r="51" spans="2:32" ht="25.5" customHeight="1" thickBot="1" x14ac:dyDescent="0.3">
      <c r="B51" s="51"/>
      <c r="C51" s="121"/>
      <c r="D51" s="115"/>
      <c r="E51" s="117"/>
      <c r="F51" s="115"/>
      <c r="G51" s="116"/>
      <c r="H51" s="116"/>
      <c r="I51" s="116"/>
      <c r="J51" s="117"/>
      <c r="K51" s="115" t="s">
        <v>17</v>
      </c>
      <c r="L51" s="117"/>
      <c r="M51" s="115" t="s">
        <v>20</v>
      </c>
      <c r="N51" s="116"/>
      <c r="O51" s="116"/>
      <c r="P51" s="117"/>
      <c r="Q51" s="137"/>
      <c r="R51" s="138"/>
      <c r="S51" s="141"/>
      <c r="T51" s="118"/>
      <c r="U51" s="119"/>
      <c r="V51" s="119"/>
      <c r="W51" s="119"/>
      <c r="X51" s="119"/>
      <c r="Y51" s="119"/>
      <c r="Z51" s="119"/>
      <c r="AA51" s="120"/>
      <c r="AB51" s="6"/>
      <c r="AC51" s="8"/>
      <c r="AD51" s="9"/>
      <c r="AE51" s="7"/>
      <c r="AF51" s="7"/>
    </row>
    <row r="52" spans="2:32" ht="122.25" customHeight="1" x14ac:dyDescent="0.25">
      <c r="B52" s="51"/>
      <c r="C52" s="110">
        <v>14</v>
      </c>
      <c r="D52" s="80" t="s">
        <v>28</v>
      </c>
      <c r="E52" s="112"/>
      <c r="F52" s="80" t="s">
        <v>81</v>
      </c>
      <c r="G52" s="81"/>
      <c r="H52" s="81"/>
      <c r="I52" s="81"/>
      <c r="J52" s="112"/>
      <c r="K52" s="80" t="s">
        <v>15</v>
      </c>
      <c r="L52" s="112"/>
      <c r="M52" s="80" t="s">
        <v>18</v>
      </c>
      <c r="N52" s="81"/>
      <c r="O52" s="81"/>
      <c r="P52" s="112"/>
      <c r="Q52" s="133" t="s">
        <v>123</v>
      </c>
      <c r="R52" s="134"/>
      <c r="S52" s="139"/>
      <c r="T52" s="80" t="s">
        <v>23</v>
      </c>
      <c r="U52" s="81"/>
      <c r="V52" s="81"/>
      <c r="W52" s="81"/>
      <c r="X52" s="81"/>
      <c r="Y52" s="81"/>
      <c r="Z52" s="81"/>
      <c r="AA52" s="112"/>
      <c r="AB52" s="6"/>
      <c r="AC52" s="8"/>
      <c r="AD52" s="9"/>
      <c r="AE52" s="7"/>
      <c r="AF52" s="7"/>
    </row>
    <row r="53" spans="2:32" x14ac:dyDescent="0.25">
      <c r="B53" s="51"/>
      <c r="C53" s="111"/>
      <c r="D53" s="113"/>
      <c r="E53" s="114"/>
      <c r="F53" s="113"/>
      <c r="G53" s="101"/>
      <c r="H53" s="101"/>
      <c r="I53" s="101"/>
      <c r="J53" s="114"/>
      <c r="K53" s="113" t="s">
        <v>16</v>
      </c>
      <c r="L53" s="114"/>
      <c r="M53" s="113" t="s">
        <v>19</v>
      </c>
      <c r="N53" s="101"/>
      <c r="O53" s="101"/>
      <c r="P53" s="114"/>
      <c r="Q53" s="135"/>
      <c r="R53" s="136"/>
      <c r="S53" s="140"/>
      <c r="T53" s="113" t="s">
        <v>22</v>
      </c>
      <c r="U53" s="101"/>
      <c r="V53" s="101"/>
      <c r="W53" s="101"/>
      <c r="X53" s="101"/>
      <c r="Y53" s="101"/>
      <c r="Z53" s="101"/>
      <c r="AA53" s="114"/>
      <c r="AB53" s="6">
        <v>41995</v>
      </c>
      <c r="AC53" s="8">
        <v>41995</v>
      </c>
      <c r="AD53" s="9" t="str">
        <f t="shared" si="0"/>
        <v>41995/не предусмотрено</v>
      </c>
      <c r="AE53" s="7"/>
      <c r="AF53" s="7"/>
    </row>
    <row r="54" spans="2:32" ht="25.5" customHeight="1" thickBot="1" x14ac:dyDescent="0.3">
      <c r="B54" s="51"/>
      <c r="C54" s="121"/>
      <c r="D54" s="115"/>
      <c r="E54" s="117"/>
      <c r="F54" s="115"/>
      <c r="G54" s="116"/>
      <c r="H54" s="116"/>
      <c r="I54" s="116"/>
      <c r="J54" s="117"/>
      <c r="K54" s="115" t="s">
        <v>17</v>
      </c>
      <c r="L54" s="117"/>
      <c r="M54" s="115" t="s">
        <v>20</v>
      </c>
      <c r="N54" s="116"/>
      <c r="O54" s="116"/>
      <c r="P54" s="117"/>
      <c r="Q54" s="137"/>
      <c r="R54" s="138"/>
      <c r="S54" s="141"/>
      <c r="T54" s="118"/>
      <c r="U54" s="119"/>
      <c r="V54" s="119"/>
      <c r="W54" s="119"/>
      <c r="X54" s="119"/>
      <c r="Y54" s="119"/>
      <c r="Z54" s="119"/>
      <c r="AA54" s="120"/>
      <c r="AB54" s="6"/>
      <c r="AC54" s="8"/>
      <c r="AD54" s="9"/>
      <c r="AE54" s="7"/>
      <c r="AF54" s="7"/>
    </row>
    <row r="55" spans="2:32" ht="122.25" customHeight="1" x14ac:dyDescent="0.25">
      <c r="B55" s="51"/>
      <c r="C55" s="110">
        <v>15</v>
      </c>
      <c r="D55" s="80" t="s">
        <v>28</v>
      </c>
      <c r="E55" s="112"/>
      <c r="F55" s="80" t="s">
        <v>81</v>
      </c>
      <c r="G55" s="81"/>
      <c r="H55" s="81"/>
      <c r="I55" s="81"/>
      <c r="J55" s="112"/>
      <c r="K55" s="80" t="s">
        <v>15</v>
      </c>
      <c r="L55" s="112"/>
      <c r="M55" s="80" t="s">
        <v>18</v>
      </c>
      <c r="N55" s="81"/>
      <c r="O55" s="81"/>
      <c r="P55" s="112"/>
      <c r="Q55" s="133" t="s">
        <v>123</v>
      </c>
      <c r="R55" s="134"/>
      <c r="S55" s="139"/>
      <c r="T55" s="80" t="s">
        <v>23</v>
      </c>
      <c r="U55" s="81"/>
      <c r="V55" s="81"/>
      <c r="W55" s="81"/>
      <c r="X55" s="81"/>
      <c r="Y55" s="81"/>
      <c r="Z55" s="81"/>
      <c r="AA55" s="112"/>
      <c r="AB55" s="6"/>
      <c r="AC55" s="8"/>
      <c r="AD55" s="9"/>
      <c r="AE55" s="7"/>
      <c r="AF55" s="7"/>
    </row>
    <row r="56" spans="2:32" x14ac:dyDescent="0.25">
      <c r="B56" s="51"/>
      <c r="C56" s="111"/>
      <c r="D56" s="113"/>
      <c r="E56" s="114"/>
      <c r="F56" s="113"/>
      <c r="G56" s="101"/>
      <c r="H56" s="101"/>
      <c r="I56" s="101"/>
      <c r="J56" s="114"/>
      <c r="K56" s="113" t="s">
        <v>16</v>
      </c>
      <c r="L56" s="114"/>
      <c r="M56" s="113" t="s">
        <v>19</v>
      </c>
      <c r="N56" s="101"/>
      <c r="O56" s="101"/>
      <c r="P56" s="114"/>
      <c r="Q56" s="135"/>
      <c r="R56" s="136"/>
      <c r="S56" s="140"/>
      <c r="T56" s="113" t="s">
        <v>22</v>
      </c>
      <c r="U56" s="101"/>
      <c r="V56" s="101"/>
      <c r="W56" s="101"/>
      <c r="X56" s="101"/>
      <c r="Y56" s="101"/>
      <c r="Z56" s="101"/>
      <c r="AA56" s="114"/>
      <c r="AB56" s="6">
        <v>41995</v>
      </c>
      <c r="AC56" s="8">
        <v>41995</v>
      </c>
      <c r="AD56" s="9" t="str">
        <f t="shared" si="0"/>
        <v>41995/не предусмотрено</v>
      </c>
      <c r="AE56" s="7"/>
      <c r="AF56" s="7"/>
    </row>
    <row r="57" spans="2:32" ht="25.5" customHeight="1" thickBot="1" x14ac:dyDescent="0.3">
      <c r="B57" s="51"/>
      <c r="C57" s="121"/>
      <c r="D57" s="115"/>
      <c r="E57" s="117"/>
      <c r="F57" s="115"/>
      <c r="G57" s="116"/>
      <c r="H57" s="116"/>
      <c r="I57" s="116"/>
      <c r="J57" s="117"/>
      <c r="K57" s="115" t="s">
        <v>17</v>
      </c>
      <c r="L57" s="117"/>
      <c r="M57" s="115" t="s">
        <v>20</v>
      </c>
      <c r="N57" s="116"/>
      <c r="O57" s="116"/>
      <c r="P57" s="117"/>
      <c r="Q57" s="137"/>
      <c r="R57" s="138"/>
      <c r="S57" s="141"/>
      <c r="T57" s="118"/>
      <c r="U57" s="119"/>
      <c r="V57" s="119"/>
      <c r="W57" s="119"/>
      <c r="X57" s="119"/>
      <c r="Y57" s="119"/>
      <c r="Z57" s="119"/>
      <c r="AA57" s="120"/>
      <c r="AB57" s="6"/>
      <c r="AC57" s="8"/>
      <c r="AD57" s="9" t="str">
        <f t="shared" si="0"/>
        <v>/не предусмотрено</v>
      </c>
      <c r="AE57" s="7"/>
      <c r="AF57" s="7"/>
    </row>
    <row r="58" spans="2:32" ht="122.25" customHeight="1" x14ac:dyDescent="0.25">
      <c r="B58" s="51"/>
      <c r="C58" s="110">
        <v>16</v>
      </c>
      <c r="D58" s="80" t="s">
        <v>28</v>
      </c>
      <c r="E58" s="112"/>
      <c r="F58" s="80" t="s">
        <v>81</v>
      </c>
      <c r="G58" s="81"/>
      <c r="H58" s="81"/>
      <c r="I58" s="81"/>
      <c r="J58" s="112"/>
      <c r="K58" s="80" t="s">
        <v>15</v>
      </c>
      <c r="L58" s="112"/>
      <c r="M58" s="80" t="s">
        <v>18</v>
      </c>
      <c r="N58" s="81"/>
      <c r="O58" s="81"/>
      <c r="P58" s="112"/>
      <c r="Q58" s="133" t="s">
        <v>123</v>
      </c>
      <c r="R58" s="134"/>
      <c r="S58" s="139"/>
      <c r="T58" s="80" t="s">
        <v>23</v>
      </c>
      <c r="U58" s="81"/>
      <c r="V58" s="81"/>
      <c r="W58" s="81"/>
      <c r="X58" s="81"/>
      <c r="Y58" s="81"/>
      <c r="Z58" s="81"/>
      <c r="AA58" s="112"/>
      <c r="AB58" s="6"/>
      <c r="AC58" s="8"/>
      <c r="AD58" s="9"/>
      <c r="AE58" s="7"/>
      <c r="AF58" s="7"/>
    </row>
    <row r="59" spans="2:32" x14ac:dyDescent="0.25">
      <c r="B59" s="51"/>
      <c r="C59" s="111"/>
      <c r="D59" s="113"/>
      <c r="E59" s="114"/>
      <c r="F59" s="113"/>
      <c r="G59" s="101"/>
      <c r="H59" s="101"/>
      <c r="I59" s="101"/>
      <c r="J59" s="114"/>
      <c r="K59" s="113" t="s">
        <v>16</v>
      </c>
      <c r="L59" s="114"/>
      <c r="M59" s="113" t="s">
        <v>19</v>
      </c>
      <c r="N59" s="101"/>
      <c r="O59" s="101"/>
      <c r="P59" s="114"/>
      <c r="Q59" s="135"/>
      <c r="R59" s="136"/>
      <c r="S59" s="140"/>
      <c r="T59" s="113" t="s">
        <v>22</v>
      </c>
      <c r="U59" s="101"/>
      <c r="V59" s="101"/>
      <c r="W59" s="101"/>
      <c r="X59" s="101"/>
      <c r="Y59" s="101"/>
      <c r="Z59" s="101"/>
      <c r="AA59" s="114"/>
      <c r="AB59" s="6">
        <v>41995</v>
      </c>
      <c r="AC59" s="8">
        <v>41995</v>
      </c>
      <c r="AD59" s="9" t="str">
        <f t="shared" si="0"/>
        <v>41995/не предусмотрено</v>
      </c>
      <c r="AE59" s="7"/>
      <c r="AF59" s="7"/>
    </row>
    <row r="60" spans="2:32" ht="22.5" customHeight="1" thickBot="1" x14ac:dyDescent="0.3">
      <c r="B60" s="51"/>
      <c r="C60" s="121"/>
      <c r="D60" s="115"/>
      <c r="E60" s="117"/>
      <c r="F60" s="115"/>
      <c r="G60" s="116"/>
      <c r="H60" s="116"/>
      <c r="I60" s="116"/>
      <c r="J60" s="117"/>
      <c r="K60" s="115" t="s">
        <v>17</v>
      </c>
      <c r="L60" s="117"/>
      <c r="M60" s="115" t="s">
        <v>20</v>
      </c>
      <c r="N60" s="116"/>
      <c r="O60" s="116"/>
      <c r="P60" s="117"/>
      <c r="Q60" s="137"/>
      <c r="R60" s="138"/>
      <c r="S60" s="141"/>
      <c r="T60" s="118"/>
      <c r="U60" s="119"/>
      <c r="V60" s="119"/>
      <c r="W60" s="119"/>
      <c r="X60" s="119"/>
      <c r="Y60" s="119"/>
      <c r="Z60" s="119"/>
      <c r="AA60" s="120"/>
      <c r="AB60" s="6"/>
      <c r="AC60" s="8"/>
      <c r="AD60" s="9"/>
      <c r="AE60" s="7"/>
      <c r="AF60" s="7"/>
    </row>
    <row r="61" spans="2:32" ht="122.25" hidden="1" customHeight="1" thickBot="1" x14ac:dyDescent="0.3">
      <c r="B61" s="51"/>
      <c r="C61" s="110">
        <v>17</v>
      </c>
      <c r="D61" s="80" t="s">
        <v>31</v>
      </c>
      <c r="E61" s="112"/>
      <c r="F61" s="80" t="s">
        <v>87</v>
      </c>
      <c r="G61" s="81"/>
      <c r="H61" s="81"/>
      <c r="I61" s="81"/>
      <c r="J61" s="112"/>
      <c r="K61" s="80" t="s">
        <v>15</v>
      </c>
      <c r="L61" s="112"/>
      <c r="M61" s="80" t="s">
        <v>18</v>
      </c>
      <c r="N61" s="81"/>
      <c r="O61" s="81"/>
      <c r="P61" s="112"/>
      <c r="Q61" s="133" t="s">
        <v>123</v>
      </c>
      <c r="R61" s="134"/>
      <c r="S61" s="139"/>
      <c r="T61" s="80" t="s">
        <v>23</v>
      </c>
      <c r="U61" s="81"/>
      <c r="V61" s="81"/>
      <c r="W61" s="81"/>
      <c r="X61" s="81"/>
      <c r="Y61" s="81"/>
      <c r="Z61" s="81"/>
      <c r="AA61" s="112"/>
      <c r="AB61" s="6"/>
      <c r="AC61" s="8"/>
      <c r="AD61" s="9"/>
      <c r="AE61" s="7"/>
      <c r="AF61" s="7"/>
    </row>
    <row r="62" spans="2:32" ht="40.5" customHeight="1" x14ac:dyDescent="0.25">
      <c r="B62" s="51"/>
      <c r="C62" s="111"/>
      <c r="D62" s="113"/>
      <c r="E62" s="114"/>
      <c r="F62" s="113"/>
      <c r="G62" s="101"/>
      <c r="H62" s="101"/>
      <c r="I62" s="101"/>
      <c r="J62" s="114"/>
      <c r="K62" s="113" t="s">
        <v>16</v>
      </c>
      <c r="L62" s="114"/>
      <c r="M62" s="113" t="s">
        <v>19</v>
      </c>
      <c r="N62" s="101"/>
      <c r="O62" s="101"/>
      <c r="P62" s="114"/>
      <c r="Q62" s="135"/>
      <c r="R62" s="136"/>
      <c r="S62" s="140"/>
      <c r="T62" s="113" t="s">
        <v>22</v>
      </c>
      <c r="U62" s="101"/>
      <c r="V62" s="101"/>
      <c r="W62" s="101"/>
      <c r="X62" s="101"/>
      <c r="Y62" s="101"/>
      <c r="Z62" s="101"/>
      <c r="AA62" s="114"/>
      <c r="AB62" s="6">
        <v>41995</v>
      </c>
      <c r="AC62" s="8">
        <v>41995</v>
      </c>
      <c r="AD62" s="9" t="str">
        <f t="shared" si="0"/>
        <v>41995/не предусмотрено</v>
      </c>
      <c r="AE62" s="7"/>
      <c r="AF62" s="7"/>
    </row>
    <row r="63" spans="2:32" ht="80.25" customHeight="1" thickBot="1" x14ac:dyDescent="0.3">
      <c r="B63" s="51"/>
      <c r="C63" s="121"/>
      <c r="D63" s="115"/>
      <c r="E63" s="117"/>
      <c r="F63" s="115"/>
      <c r="G63" s="116"/>
      <c r="H63" s="116"/>
      <c r="I63" s="116"/>
      <c r="J63" s="117"/>
      <c r="K63" s="115" t="s">
        <v>17</v>
      </c>
      <c r="L63" s="117"/>
      <c r="M63" s="115" t="s">
        <v>20</v>
      </c>
      <c r="N63" s="116"/>
      <c r="O63" s="116"/>
      <c r="P63" s="117"/>
      <c r="Q63" s="137"/>
      <c r="R63" s="138"/>
      <c r="S63" s="141"/>
      <c r="T63" s="118"/>
      <c r="U63" s="119"/>
      <c r="V63" s="119"/>
      <c r="W63" s="119"/>
      <c r="X63" s="119"/>
      <c r="Y63" s="119"/>
      <c r="Z63" s="119"/>
      <c r="AA63" s="120"/>
      <c r="AB63" s="6"/>
      <c r="AC63" s="8"/>
      <c r="AD63" s="9"/>
      <c r="AE63" s="7"/>
      <c r="AF63" s="7"/>
    </row>
    <row r="64" spans="2:32" ht="122.25" customHeight="1" x14ac:dyDescent="0.25">
      <c r="B64" s="51"/>
      <c r="C64" s="110">
        <v>18</v>
      </c>
      <c r="D64" s="80" t="s">
        <v>32</v>
      </c>
      <c r="E64" s="112"/>
      <c r="F64" s="80" t="s">
        <v>87</v>
      </c>
      <c r="G64" s="81"/>
      <c r="H64" s="81"/>
      <c r="I64" s="81"/>
      <c r="J64" s="112"/>
      <c r="K64" s="80" t="s">
        <v>15</v>
      </c>
      <c r="L64" s="112"/>
      <c r="M64" s="80" t="s">
        <v>18</v>
      </c>
      <c r="N64" s="81"/>
      <c r="O64" s="81"/>
      <c r="P64" s="112"/>
      <c r="Q64" s="133" t="s">
        <v>123</v>
      </c>
      <c r="R64" s="134"/>
      <c r="S64" s="139"/>
      <c r="T64" s="80" t="s">
        <v>23</v>
      </c>
      <c r="U64" s="81"/>
      <c r="V64" s="81"/>
      <c r="W64" s="81"/>
      <c r="X64" s="81"/>
      <c r="Y64" s="81"/>
      <c r="Z64" s="81"/>
      <c r="AA64" s="112"/>
      <c r="AB64" s="6"/>
      <c r="AC64" s="8"/>
      <c r="AD64" s="9"/>
      <c r="AE64" s="7"/>
      <c r="AF64" s="7"/>
    </row>
    <row r="65" spans="2:32" x14ac:dyDescent="0.25">
      <c r="B65" s="51"/>
      <c r="C65" s="111"/>
      <c r="D65" s="113"/>
      <c r="E65" s="114"/>
      <c r="F65" s="113"/>
      <c r="G65" s="101"/>
      <c r="H65" s="101"/>
      <c r="I65" s="101"/>
      <c r="J65" s="114"/>
      <c r="K65" s="113" t="s">
        <v>16</v>
      </c>
      <c r="L65" s="114"/>
      <c r="M65" s="113" t="s">
        <v>19</v>
      </c>
      <c r="N65" s="101"/>
      <c r="O65" s="101"/>
      <c r="P65" s="114"/>
      <c r="Q65" s="135"/>
      <c r="R65" s="136"/>
      <c r="S65" s="140"/>
      <c r="T65" s="113" t="s">
        <v>22</v>
      </c>
      <c r="U65" s="101"/>
      <c r="V65" s="101"/>
      <c r="W65" s="101"/>
      <c r="X65" s="101"/>
      <c r="Y65" s="101"/>
      <c r="Z65" s="101"/>
      <c r="AA65" s="114"/>
      <c r="AB65" s="6">
        <v>41995</v>
      </c>
      <c r="AC65" s="8">
        <v>41995</v>
      </c>
      <c r="AD65" s="9" t="str">
        <f t="shared" si="0"/>
        <v>41995/не предусмотрено</v>
      </c>
      <c r="AE65" s="7"/>
      <c r="AF65" s="7"/>
    </row>
    <row r="66" spans="2:32" ht="25.5" customHeight="1" thickBot="1" x14ac:dyDescent="0.3">
      <c r="B66" s="51"/>
      <c r="C66" s="121"/>
      <c r="D66" s="115"/>
      <c r="E66" s="117"/>
      <c r="F66" s="115"/>
      <c r="G66" s="116"/>
      <c r="H66" s="116"/>
      <c r="I66" s="116"/>
      <c r="J66" s="117"/>
      <c r="K66" s="115" t="s">
        <v>17</v>
      </c>
      <c r="L66" s="117"/>
      <c r="M66" s="115" t="s">
        <v>20</v>
      </c>
      <c r="N66" s="116"/>
      <c r="O66" s="116"/>
      <c r="P66" s="117"/>
      <c r="Q66" s="137"/>
      <c r="R66" s="138"/>
      <c r="S66" s="141"/>
      <c r="T66" s="118"/>
      <c r="U66" s="119"/>
      <c r="V66" s="119"/>
      <c r="W66" s="119"/>
      <c r="X66" s="119"/>
      <c r="Y66" s="119"/>
      <c r="Z66" s="119"/>
      <c r="AA66" s="120"/>
      <c r="AB66" s="6"/>
      <c r="AC66" s="8"/>
      <c r="AD66" s="9"/>
      <c r="AE66" s="7"/>
      <c r="AF66" s="7"/>
    </row>
    <row r="67" spans="2:32" ht="122.25" customHeight="1" x14ac:dyDescent="0.25">
      <c r="B67" s="51"/>
      <c r="C67" s="110">
        <v>19</v>
      </c>
      <c r="D67" s="80" t="s">
        <v>32</v>
      </c>
      <c r="E67" s="112"/>
      <c r="F67" s="80" t="s">
        <v>87</v>
      </c>
      <c r="G67" s="81"/>
      <c r="H67" s="81"/>
      <c r="I67" s="81"/>
      <c r="J67" s="112"/>
      <c r="K67" s="80" t="s">
        <v>15</v>
      </c>
      <c r="L67" s="112"/>
      <c r="M67" s="80" t="s">
        <v>18</v>
      </c>
      <c r="N67" s="81"/>
      <c r="O67" s="81"/>
      <c r="P67" s="112"/>
      <c r="Q67" s="133" t="s">
        <v>123</v>
      </c>
      <c r="R67" s="134"/>
      <c r="S67" s="139"/>
      <c r="T67" s="80" t="s">
        <v>23</v>
      </c>
      <c r="U67" s="81"/>
      <c r="V67" s="81"/>
      <c r="W67" s="81"/>
      <c r="X67" s="81"/>
      <c r="Y67" s="81"/>
      <c r="Z67" s="81"/>
      <c r="AA67" s="112"/>
      <c r="AB67" s="6"/>
      <c r="AC67" s="8"/>
      <c r="AD67" s="9"/>
      <c r="AE67" s="7"/>
      <c r="AF67" s="7"/>
    </row>
    <row r="68" spans="2:32" x14ac:dyDescent="0.25">
      <c r="B68" s="51"/>
      <c r="C68" s="111"/>
      <c r="D68" s="113"/>
      <c r="E68" s="114"/>
      <c r="F68" s="113"/>
      <c r="G68" s="101"/>
      <c r="H68" s="101"/>
      <c r="I68" s="101"/>
      <c r="J68" s="114"/>
      <c r="K68" s="113" t="s">
        <v>16</v>
      </c>
      <c r="L68" s="114"/>
      <c r="M68" s="113" t="s">
        <v>19</v>
      </c>
      <c r="N68" s="101"/>
      <c r="O68" s="101"/>
      <c r="P68" s="114"/>
      <c r="Q68" s="135"/>
      <c r="R68" s="136"/>
      <c r="S68" s="140"/>
      <c r="T68" s="113" t="s">
        <v>22</v>
      </c>
      <c r="U68" s="101"/>
      <c r="V68" s="101"/>
      <c r="W68" s="101"/>
      <c r="X68" s="101"/>
      <c r="Y68" s="101"/>
      <c r="Z68" s="101"/>
      <c r="AA68" s="114"/>
      <c r="AB68" s="6">
        <v>41995</v>
      </c>
      <c r="AC68" s="8">
        <v>41995</v>
      </c>
      <c r="AD68" s="9" t="str">
        <f t="shared" si="0"/>
        <v>41995/не предусмотрено</v>
      </c>
      <c r="AE68" s="7"/>
      <c r="AF68" s="7"/>
    </row>
    <row r="69" spans="2:32" ht="25.5" customHeight="1" thickBot="1" x14ac:dyDescent="0.3">
      <c r="B69" s="51"/>
      <c r="C69" s="121"/>
      <c r="D69" s="115"/>
      <c r="E69" s="117"/>
      <c r="F69" s="115"/>
      <c r="G69" s="116"/>
      <c r="H69" s="116"/>
      <c r="I69" s="116"/>
      <c r="J69" s="117"/>
      <c r="K69" s="115" t="s">
        <v>17</v>
      </c>
      <c r="L69" s="117"/>
      <c r="M69" s="115" t="s">
        <v>20</v>
      </c>
      <c r="N69" s="116"/>
      <c r="O69" s="116"/>
      <c r="P69" s="117"/>
      <c r="Q69" s="137"/>
      <c r="R69" s="138"/>
      <c r="S69" s="141"/>
      <c r="T69" s="118"/>
      <c r="U69" s="119"/>
      <c r="V69" s="119"/>
      <c r="W69" s="119"/>
      <c r="X69" s="119"/>
      <c r="Y69" s="119"/>
      <c r="Z69" s="119"/>
      <c r="AA69" s="120"/>
      <c r="AB69" s="6"/>
      <c r="AC69" s="8"/>
      <c r="AD69" s="9"/>
      <c r="AE69" s="7"/>
      <c r="AF69" s="7"/>
    </row>
    <row r="70" spans="2:32" ht="122.25" customHeight="1" x14ac:dyDescent="0.25">
      <c r="B70" s="51"/>
      <c r="C70" s="110">
        <v>20</v>
      </c>
      <c r="D70" s="80" t="s">
        <v>32</v>
      </c>
      <c r="E70" s="112"/>
      <c r="F70" s="80" t="s">
        <v>87</v>
      </c>
      <c r="G70" s="81"/>
      <c r="H70" s="81"/>
      <c r="I70" s="81"/>
      <c r="J70" s="112"/>
      <c r="K70" s="80" t="s">
        <v>15</v>
      </c>
      <c r="L70" s="112"/>
      <c r="M70" s="80" t="s">
        <v>18</v>
      </c>
      <c r="N70" s="81"/>
      <c r="O70" s="81"/>
      <c r="P70" s="112"/>
      <c r="Q70" s="133" t="s">
        <v>123</v>
      </c>
      <c r="R70" s="134"/>
      <c r="S70" s="139"/>
      <c r="T70" s="80" t="s">
        <v>23</v>
      </c>
      <c r="U70" s="81"/>
      <c r="V70" s="81"/>
      <c r="W70" s="81"/>
      <c r="X70" s="81"/>
      <c r="Y70" s="81"/>
      <c r="Z70" s="81"/>
      <c r="AA70" s="112"/>
      <c r="AB70" s="6"/>
      <c r="AC70" s="8"/>
      <c r="AD70" s="9"/>
      <c r="AE70" s="7"/>
      <c r="AF70" s="7"/>
    </row>
    <row r="71" spans="2:32" x14ac:dyDescent="0.25">
      <c r="B71" s="51"/>
      <c r="C71" s="111"/>
      <c r="D71" s="113"/>
      <c r="E71" s="114"/>
      <c r="F71" s="113"/>
      <c r="G71" s="101"/>
      <c r="H71" s="101"/>
      <c r="I71" s="101"/>
      <c r="J71" s="114"/>
      <c r="K71" s="113" t="s">
        <v>16</v>
      </c>
      <c r="L71" s="114"/>
      <c r="M71" s="113" t="s">
        <v>19</v>
      </c>
      <c r="N71" s="101"/>
      <c r="O71" s="101"/>
      <c r="P71" s="114"/>
      <c r="Q71" s="135"/>
      <c r="R71" s="136"/>
      <c r="S71" s="140"/>
      <c r="T71" s="113" t="s">
        <v>22</v>
      </c>
      <c r="U71" s="101"/>
      <c r="V71" s="101"/>
      <c r="W71" s="101"/>
      <c r="X71" s="101"/>
      <c r="Y71" s="101"/>
      <c r="Z71" s="101"/>
      <c r="AA71" s="114"/>
      <c r="AB71" s="6">
        <v>41995</v>
      </c>
      <c r="AC71" s="8">
        <v>41995</v>
      </c>
      <c r="AD71" s="9" t="str">
        <f t="shared" ref="AD71:AD104" si="1">CONCATENATE(AC71,"/не предусмотрено")</f>
        <v>41995/не предусмотрено</v>
      </c>
      <c r="AE71" s="7"/>
      <c r="AF71" s="7"/>
    </row>
    <row r="72" spans="2:32" ht="25.5" customHeight="1" thickBot="1" x14ac:dyDescent="0.3">
      <c r="B72" s="51"/>
      <c r="C72" s="121"/>
      <c r="D72" s="115"/>
      <c r="E72" s="117"/>
      <c r="F72" s="115"/>
      <c r="G72" s="116"/>
      <c r="H72" s="116"/>
      <c r="I72" s="116"/>
      <c r="J72" s="117"/>
      <c r="K72" s="115" t="s">
        <v>17</v>
      </c>
      <c r="L72" s="117"/>
      <c r="M72" s="115" t="s">
        <v>20</v>
      </c>
      <c r="N72" s="116"/>
      <c r="O72" s="116"/>
      <c r="P72" s="117"/>
      <c r="Q72" s="137"/>
      <c r="R72" s="138"/>
      <c r="S72" s="141"/>
      <c r="T72" s="118"/>
      <c r="U72" s="119"/>
      <c r="V72" s="119"/>
      <c r="W72" s="119"/>
      <c r="X72" s="119"/>
      <c r="Y72" s="119"/>
      <c r="Z72" s="119"/>
      <c r="AA72" s="120"/>
      <c r="AB72" s="6"/>
      <c r="AC72" s="8"/>
      <c r="AD72" s="9"/>
      <c r="AE72" s="7"/>
      <c r="AF72" s="7"/>
    </row>
    <row r="73" spans="2:32" ht="25.5" customHeight="1" x14ac:dyDescent="0.25">
      <c r="B73" s="51"/>
      <c r="C73" s="110">
        <v>21</v>
      </c>
      <c r="D73" s="80" t="s">
        <v>33</v>
      </c>
      <c r="E73" s="112"/>
      <c r="F73" s="80" t="s">
        <v>88</v>
      </c>
      <c r="G73" s="81"/>
      <c r="H73" s="81"/>
      <c r="I73" s="81"/>
      <c r="J73" s="112"/>
      <c r="K73" s="80" t="s">
        <v>15</v>
      </c>
      <c r="L73" s="112"/>
      <c r="M73" s="80" t="s">
        <v>18</v>
      </c>
      <c r="N73" s="81"/>
      <c r="O73" s="81"/>
      <c r="P73" s="112"/>
      <c r="Q73" s="133" t="s">
        <v>117</v>
      </c>
      <c r="R73" s="134"/>
      <c r="S73" s="139"/>
      <c r="T73" s="80" t="s">
        <v>23</v>
      </c>
      <c r="U73" s="81"/>
      <c r="V73" s="81"/>
      <c r="W73" s="81"/>
      <c r="X73" s="81"/>
      <c r="Y73" s="81"/>
      <c r="Z73" s="81"/>
      <c r="AA73" s="112"/>
      <c r="AB73" s="6"/>
      <c r="AC73" s="8"/>
      <c r="AD73" s="9"/>
      <c r="AE73" s="7"/>
      <c r="AF73" s="7"/>
    </row>
    <row r="74" spans="2:32" x14ac:dyDescent="0.25">
      <c r="B74" s="51"/>
      <c r="C74" s="111"/>
      <c r="D74" s="113"/>
      <c r="E74" s="114"/>
      <c r="F74" s="113"/>
      <c r="G74" s="101"/>
      <c r="H74" s="101"/>
      <c r="I74" s="101"/>
      <c r="J74" s="114"/>
      <c r="K74" s="113" t="s">
        <v>16</v>
      </c>
      <c r="L74" s="114"/>
      <c r="M74" s="113" t="s">
        <v>19</v>
      </c>
      <c r="N74" s="101"/>
      <c r="O74" s="101"/>
      <c r="P74" s="114"/>
      <c r="Q74" s="135"/>
      <c r="R74" s="136"/>
      <c r="S74" s="140"/>
      <c r="T74" s="113" t="s">
        <v>22</v>
      </c>
      <c r="U74" s="101"/>
      <c r="V74" s="101"/>
      <c r="W74" s="101"/>
      <c r="X74" s="101"/>
      <c r="Y74" s="101"/>
      <c r="Z74" s="101"/>
      <c r="AA74" s="114"/>
      <c r="AB74" s="6">
        <v>29970.83</v>
      </c>
      <c r="AC74" s="8">
        <v>29970.83</v>
      </c>
      <c r="AD74" s="9" t="str">
        <f t="shared" si="1"/>
        <v>29970,83/не предусмотрено</v>
      </c>
      <c r="AE74" s="7"/>
      <c r="AF74" s="7"/>
    </row>
    <row r="75" spans="2:32" ht="25.5" customHeight="1" thickBot="1" x14ac:dyDescent="0.3">
      <c r="B75" s="51"/>
      <c r="C75" s="121"/>
      <c r="D75" s="115"/>
      <c r="E75" s="117"/>
      <c r="F75" s="115"/>
      <c r="G75" s="116"/>
      <c r="H75" s="116"/>
      <c r="I75" s="116"/>
      <c r="J75" s="117"/>
      <c r="K75" s="115" t="s">
        <v>17</v>
      </c>
      <c r="L75" s="117"/>
      <c r="M75" s="115" t="s">
        <v>20</v>
      </c>
      <c r="N75" s="116"/>
      <c r="O75" s="116"/>
      <c r="P75" s="117"/>
      <c r="Q75" s="137"/>
      <c r="R75" s="138"/>
      <c r="S75" s="141"/>
      <c r="T75" s="118"/>
      <c r="U75" s="119"/>
      <c r="V75" s="119"/>
      <c r="W75" s="119"/>
      <c r="X75" s="119"/>
      <c r="Y75" s="119"/>
      <c r="Z75" s="119"/>
      <c r="AA75" s="120"/>
      <c r="AB75" s="6"/>
      <c r="AC75" s="8"/>
      <c r="AD75" s="9"/>
      <c r="AE75" s="7"/>
      <c r="AF75" s="7"/>
    </row>
    <row r="76" spans="2:32" ht="122.25" customHeight="1" x14ac:dyDescent="0.25">
      <c r="B76" s="51"/>
      <c r="C76" s="110">
        <v>22</v>
      </c>
      <c r="D76" s="80" t="s">
        <v>31</v>
      </c>
      <c r="E76" s="112"/>
      <c r="F76" s="80" t="s">
        <v>87</v>
      </c>
      <c r="G76" s="81"/>
      <c r="H76" s="81"/>
      <c r="I76" s="81"/>
      <c r="J76" s="112"/>
      <c r="K76" s="80" t="s">
        <v>15</v>
      </c>
      <c r="L76" s="112"/>
      <c r="M76" s="80" t="s">
        <v>18</v>
      </c>
      <c r="N76" s="81"/>
      <c r="O76" s="81"/>
      <c r="P76" s="112"/>
      <c r="Q76" s="133" t="s">
        <v>123</v>
      </c>
      <c r="R76" s="134"/>
      <c r="S76" s="139"/>
      <c r="T76" s="80" t="s">
        <v>23</v>
      </c>
      <c r="U76" s="81"/>
      <c r="V76" s="81"/>
      <c r="W76" s="81"/>
      <c r="X76" s="81"/>
      <c r="Y76" s="81"/>
      <c r="Z76" s="81"/>
      <c r="AA76" s="112"/>
      <c r="AB76" s="6"/>
      <c r="AC76" s="8"/>
      <c r="AD76" s="9"/>
      <c r="AE76" s="7"/>
      <c r="AF76" s="7"/>
    </row>
    <row r="77" spans="2:32" x14ac:dyDescent="0.25">
      <c r="B77" s="51"/>
      <c r="C77" s="111"/>
      <c r="D77" s="113"/>
      <c r="E77" s="114"/>
      <c r="F77" s="113"/>
      <c r="G77" s="101"/>
      <c r="H77" s="101"/>
      <c r="I77" s="101"/>
      <c r="J77" s="114"/>
      <c r="K77" s="113" t="s">
        <v>16</v>
      </c>
      <c r="L77" s="114"/>
      <c r="M77" s="113" t="s">
        <v>19</v>
      </c>
      <c r="N77" s="101"/>
      <c r="O77" s="101"/>
      <c r="P77" s="114"/>
      <c r="Q77" s="135"/>
      <c r="R77" s="136"/>
      <c r="S77" s="140"/>
      <c r="T77" s="113" t="s">
        <v>22</v>
      </c>
      <c r="U77" s="101"/>
      <c r="V77" s="101"/>
      <c r="W77" s="101"/>
      <c r="X77" s="101"/>
      <c r="Y77" s="101"/>
      <c r="Z77" s="101"/>
      <c r="AA77" s="114"/>
      <c r="AB77" s="6">
        <v>41995</v>
      </c>
      <c r="AC77" s="8">
        <v>41995</v>
      </c>
      <c r="AD77" s="9" t="str">
        <f t="shared" si="1"/>
        <v>41995/не предусмотрено</v>
      </c>
      <c r="AE77" s="7"/>
      <c r="AF77" s="7"/>
    </row>
    <row r="78" spans="2:32" ht="25.5" customHeight="1" thickBot="1" x14ac:dyDescent="0.3">
      <c r="B78" s="51"/>
      <c r="C78" s="121"/>
      <c r="D78" s="115"/>
      <c r="E78" s="117"/>
      <c r="F78" s="115"/>
      <c r="G78" s="116"/>
      <c r="H78" s="116"/>
      <c r="I78" s="116"/>
      <c r="J78" s="117"/>
      <c r="K78" s="115" t="s">
        <v>17</v>
      </c>
      <c r="L78" s="117"/>
      <c r="M78" s="115" t="s">
        <v>20</v>
      </c>
      <c r="N78" s="116"/>
      <c r="O78" s="116"/>
      <c r="P78" s="117"/>
      <c r="Q78" s="137"/>
      <c r="R78" s="138"/>
      <c r="S78" s="141"/>
      <c r="T78" s="118"/>
      <c r="U78" s="119"/>
      <c r="V78" s="119"/>
      <c r="W78" s="119"/>
      <c r="X78" s="119"/>
      <c r="Y78" s="119"/>
      <c r="Z78" s="119"/>
      <c r="AA78" s="120"/>
      <c r="AB78" s="6"/>
      <c r="AC78" s="8"/>
      <c r="AD78" s="9"/>
      <c r="AE78" s="7"/>
      <c r="AF78" s="7"/>
    </row>
    <row r="79" spans="2:32" ht="122.25" customHeight="1" x14ac:dyDescent="0.25">
      <c r="B79" s="51"/>
      <c r="C79" s="110">
        <v>23</v>
      </c>
      <c r="D79" s="80" t="s">
        <v>31</v>
      </c>
      <c r="E79" s="112"/>
      <c r="F79" s="80" t="s">
        <v>87</v>
      </c>
      <c r="G79" s="81"/>
      <c r="H79" s="81"/>
      <c r="I79" s="81"/>
      <c r="J79" s="112"/>
      <c r="K79" s="80" t="s">
        <v>15</v>
      </c>
      <c r="L79" s="112"/>
      <c r="M79" s="80" t="s">
        <v>18</v>
      </c>
      <c r="N79" s="81"/>
      <c r="O79" s="81"/>
      <c r="P79" s="112"/>
      <c r="Q79" s="133" t="s">
        <v>123</v>
      </c>
      <c r="R79" s="134"/>
      <c r="S79" s="139"/>
      <c r="T79" s="80" t="s">
        <v>23</v>
      </c>
      <c r="U79" s="81"/>
      <c r="V79" s="81"/>
      <c r="W79" s="81"/>
      <c r="X79" s="81"/>
      <c r="Y79" s="81"/>
      <c r="Z79" s="81"/>
      <c r="AA79" s="112"/>
      <c r="AB79" s="6"/>
      <c r="AC79" s="8"/>
      <c r="AD79" s="9"/>
      <c r="AE79" s="7"/>
      <c r="AF79" s="7"/>
    </row>
    <row r="80" spans="2:32" x14ac:dyDescent="0.25">
      <c r="B80" s="51"/>
      <c r="C80" s="111"/>
      <c r="D80" s="113"/>
      <c r="E80" s="114"/>
      <c r="F80" s="113"/>
      <c r="G80" s="101"/>
      <c r="H80" s="101"/>
      <c r="I80" s="101"/>
      <c r="J80" s="114"/>
      <c r="K80" s="113" t="s">
        <v>16</v>
      </c>
      <c r="L80" s="114"/>
      <c r="M80" s="113" t="s">
        <v>19</v>
      </c>
      <c r="N80" s="101"/>
      <c r="O80" s="101"/>
      <c r="P80" s="114"/>
      <c r="Q80" s="135"/>
      <c r="R80" s="136"/>
      <c r="S80" s="140"/>
      <c r="T80" s="113" t="s">
        <v>22</v>
      </c>
      <c r="U80" s="101"/>
      <c r="V80" s="101"/>
      <c r="W80" s="101"/>
      <c r="X80" s="101"/>
      <c r="Y80" s="101"/>
      <c r="Z80" s="101"/>
      <c r="AA80" s="114"/>
      <c r="AB80" s="6">
        <v>41995</v>
      </c>
      <c r="AC80" s="8">
        <v>41995</v>
      </c>
      <c r="AD80" s="9" t="str">
        <f t="shared" si="1"/>
        <v>41995/не предусмотрено</v>
      </c>
      <c r="AE80" s="7"/>
      <c r="AF80" s="7"/>
    </row>
    <row r="81" spans="2:32" ht="25.5" customHeight="1" thickBot="1" x14ac:dyDescent="0.3">
      <c r="B81" s="51"/>
      <c r="C81" s="121"/>
      <c r="D81" s="115"/>
      <c r="E81" s="117"/>
      <c r="F81" s="115"/>
      <c r="G81" s="116"/>
      <c r="H81" s="116"/>
      <c r="I81" s="116"/>
      <c r="J81" s="117"/>
      <c r="K81" s="115" t="s">
        <v>17</v>
      </c>
      <c r="L81" s="117"/>
      <c r="M81" s="115" t="s">
        <v>20</v>
      </c>
      <c r="N81" s="116"/>
      <c r="O81" s="116"/>
      <c r="P81" s="117"/>
      <c r="Q81" s="137"/>
      <c r="R81" s="138"/>
      <c r="S81" s="141"/>
      <c r="T81" s="118"/>
      <c r="U81" s="119"/>
      <c r="V81" s="119"/>
      <c r="W81" s="119"/>
      <c r="X81" s="119"/>
      <c r="Y81" s="119"/>
      <c r="Z81" s="119"/>
      <c r="AA81" s="120"/>
      <c r="AB81" s="6"/>
      <c r="AC81" s="8"/>
      <c r="AD81" s="9"/>
      <c r="AE81" s="7"/>
      <c r="AF81" s="7"/>
    </row>
    <row r="82" spans="2:32" ht="105.75" customHeight="1" thickBot="1" x14ac:dyDescent="0.3">
      <c r="B82" s="51"/>
      <c r="C82" s="110">
        <v>24</v>
      </c>
      <c r="D82" s="80" t="s">
        <v>31</v>
      </c>
      <c r="E82" s="112"/>
      <c r="F82" s="80" t="s">
        <v>87</v>
      </c>
      <c r="G82" s="81"/>
      <c r="H82" s="81"/>
      <c r="I82" s="81"/>
      <c r="J82" s="112"/>
      <c r="K82" s="80" t="s">
        <v>15</v>
      </c>
      <c r="L82" s="112"/>
      <c r="M82" s="80" t="s">
        <v>18</v>
      </c>
      <c r="N82" s="81"/>
      <c r="O82" s="81"/>
      <c r="P82" s="112"/>
      <c r="Q82" s="133" t="s">
        <v>123</v>
      </c>
      <c r="R82" s="134"/>
      <c r="S82" s="139"/>
      <c r="T82" s="80" t="s">
        <v>23</v>
      </c>
      <c r="U82" s="81"/>
      <c r="V82" s="81"/>
      <c r="W82" s="81"/>
      <c r="X82" s="81"/>
      <c r="Y82" s="81"/>
      <c r="Z82" s="81"/>
      <c r="AA82" s="112"/>
      <c r="AB82" s="6"/>
      <c r="AC82" s="8"/>
      <c r="AD82" s="9"/>
      <c r="AE82" s="7"/>
      <c r="AF82" s="7"/>
    </row>
    <row r="83" spans="2:32" ht="15.75" hidden="1" thickBot="1" x14ac:dyDescent="0.3">
      <c r="B83" s="51"/>
      <c r="C83" s="111"/>
      <c r="D83" s="113"/>
      <c r="E83" s="114"/>
      <c r="F83" s="113"/>
      <c r="G83" s="101"/>
      <c r="H83" s="101"/>
      <c r="I83" s="101"/>
      <c r="J83" s="114"/>
      <c r="K83" s="113" t="s">
        <v>16</v>
      </c>
      <c r="L83" s="114"/>
      <c r="M83" s="113" t="s">
        <v>19</v>
      </c>
      <c r="N83" s="101"/>
      <c r="O83" s="101"/>
      <c r="P83" s="114"/>
      <c r="Q83" s="135"/>
      <c r="R83" s="136"/>
      <c r="S83" s="140"/>
      <c r="T83" s="113" t="s">
        <v>22</v>
      </c>
      <c r="U83" s="101"/>
      <c r="V83" s="101"/>
      <c r="W83" s="101"/>
      <c r="X83" s="101"/>
      <c r="Y83" s="101"/>
      <c r="Z83" s="101"/>
      <c r="AA83" s="114"/>
      <c r="AB83" s="6">
        <v>41995</v>
      </c>
      <c r="AC83" s="8">
        <v>41995</v>
      </c>
      <c r="AD83" s="9" t="str">
        <f t="shared" si="1"/>
        <v>41995/не предусмотрено</v>
      </c>
      <c r="AE83" s="7"/>
      <c r="AF83" s="7"/>
    </row>
    <row r="84" spans="2:32" ht="25.5" hidden="1" customHeight="1" x14ac:dyDescent="0.25">
      <c r="B84" s="51"/>
      <c r="C84" s="121"/>
      <c r="D84" s="115"/>
      <c r="E84" s="117"/>
      <c r="F84" s="115"/>
      <c r="G84" s="116"/>
      <c r="H84" s="116"/>
      <c r="I84" s="116"/>
      <c r="J84" s="117"/>
      <c r="K84" s="115" t="s">
        <v>17</v>
      </c>
      <c r="L84" s="117"/>
      <c r="M84" s="115" t="s">
        <v>20</v>
      </c>
      <c r="N84" s="116"/>
      <c r="O84" s="116"/>
      <c r="P84" s="117"/>
      <c r="Q84" s="137"/>
      <c r="R84" s="138"/>
      <c r="S84" s="141"/>
      <c r="T84" s="118"/>
      <c r="U84" s="119"/>
      <c r="V84" s="119"/>
      <c r="W84" s="119"/>
      <c r="X84" s="119"/>
      <c r="Y84" s="119"/>
      <c r="Z84" s="119"/>
      <c r="AA84" s="120"/>
      <c r="AB84" s="6"/>
      <c r="AC84" s="8"/>
      <c r="AD84" s="9"/>
      <c r="AE84" s="7"/>
      <c r="AF84" s="7"/>
    </row>
    <row r="85" spans="2:32" ht="122.25" customHeight="1" x14ac:dyDescent="0.25">
      <c r="B85" s="51"/>
      <c r="C85" s="110">
        <v>25</v>
      </c>
      <c r="D85" s="80" t="s">
        <v>31</v>
      </c>
      <c r="E85" s="112"/>
      <c r="F85" s="80" t="s">
        <v>87</v>
      </c>
      <c r="G85" s="81"/>
      <c r="H85" s="81"/>
      <c r="I85" s="81"/>
      <c r="J85" s="112"/>
      <c r="K85" s="80" t="s">
        <v>15</v>
      </c>
      <c r="L85" s="112"/>
      <c r="M85" s="80" t="s">
        <v>18</v>
      </c>
      <c r="N85" s="81"/>
      <c r="O85" s="81"/>
      <c r="P85" s="112"/>
      <c r="Q85" s="133" t="s">
        <v>123</v>
      </c>
      <c r="R85" s="134"/>
      <c r="S85" s="139"/>
      <c r="T85" s="80" t="s">
        <v>23</v>
      </c>
      <c r="U85" s="81"/>
      <c r="V85" s="81"/>
      <c r="W85" s="81"/>
      <c r="X85" s="81"/>
      <c r="Y85" s="81"/>
      <c r="Z85" s="81"/>
      <c r="AA85" s="112"/>
      <c r="AB85" s="6"/>
      <c r="AC85" s="8"/>
      <c r="AD85" s="9"/>
      <c r="AE85" s="7"/>
      <c r="AF85" s="7"/>
    </row>
    <row r="86" spans="2:32" x14ac:dyDescent="0.25">
      <c r="B86" s="51"/>
      <c r="C86" s="111"/>
      <c r="D86" s="113"/>
      <c r="E86" s="114"/>
      <c r="F86" s="113"/>
      <c r="G86" s="101"/>
      <c r="H86" s="101"/>
      <c r="I86" s="101"/>
      <c r="J86" s="114"/>
      <c r="K86" s="113" t="s">
        <v>16</v>
      </c>
      <c r="L86" s="114"/>
      <c r="M86" s="113" t="s">
        <v>19</v>
      </c>
      <c r="N86" s="101"/>
      <c r="O86" s="101"/>
      <c r="P86" s="114"/>
      <c r="Q86" s="135"/>
      <c r="R86" s="136"/>
      <c r="S86" s="140"/>
      <c r="T86" s="113" t="s">
        <v>22</v>
      </c>
      <c r="U86" s="101"/>
      <c r="V86" s="101"/>
      <c r="W86" s="101"/>
      <c r="X86" s="101"/>
      <c r="Y86" s="101"/>
      <c r="Z86" s="101"/>
      <c r="AA86" s="114"/>
      <c r="AB86" s="6">
        <v>41995</v>
      </c>
      <c r="AC86" s="8">
        <v>41995</v>
      </c>
      <c r="AD86" s="9" t="str">
        <f t="shared" si="1"/>
        <v>41995/не предусмотрено</v>
      </c>
      <c r="AE86" s="7"/>
      <c r="AF86" s="7"/>
    </row>
    <row r="87" spans="2:32" ht="25.5" customHeight="1" thickBot="1" x14ac:dyDescent="0.3">
      <c r="B87" s="51"/>
      <c r="C87" s="121"/>
      <c r="D87" s="115"/>
      <c r="E87" s="117"/>
      <c r="F87" s="115"/>
      <c r="G87" s="116"/>
      <c r="H87" s="116"/>
      <c r="I87" s="116"/>
      <c r="J87" s="117"/>
      <c r="K87" s="115" t="s">
        <v>17</v>
      </c>
      <c r="L87" s="117"/>
      <c r="M87" s="115" t="s">
        <v>20</v>
      </c>
      <c r="N87" s="116"/>
      <c r="O87" s="116"/>
      <c r="P87" s="117"/>
      <c r="Q87" s="137"/>
      <c r="R87" s="138"/>
      <c r="S87" s="141"/>
      <c r="T87" s="118"/>
      <c r="U87" s="119"/>
      <c r="V87" s="119"/>
      <c r="W87" s="119"/>
      <c r="X87" s="119"/>
      <c r="Y87" s="119"/>
      <c r="Z87" s="119"/>
      <c r="AA87" s="120"/>
      <c r="AB87" s="6"/>
      <c r="AC87" s="8"/>
      <c r="AD87" s="9"/>
      <c r="AE87" s="7"/>
      <c r="AF87" s="7"/>
    </row>
    <row r="88" spans="2:32" ht="25.5" customHeight="1" x14ac:dyDescent="0.25">
      <c r="B88" s="51"/>
      <c r="C88" s="110">
        <v>26</v>
      </c>
      <c r="D88" s="80" t="s">
        <v>33</v>
      </c>
      <c r="E88" s="112"/>
      <c r="F88" s="80" t="s">
        <v>88</v>
      </c>
      <c r="G88" s="81"/>
      <c r="H88" s="81"/>
      <c r="I88" s="81"/>
      <c r="J88" s="112"/>
      <c r="K88" s="80" t="s">
        <v>15</v>
      </c>
      <c r="L88" s="112"/>
      <c r="M88" s="80" t="s">
        <v>18</v>
      </c>
      <c r="N88" s="81"/>
      <c r="O88" s="81"/>
      <c r="P88" s="112"/>
      <c r="Q88" s="133" t="s">
        <v>117</v>
      </c>
      <c r="R88" s="134"/>
      <c r="S88" s="139"/>
      <c r="T88" s="80" t="s">
        <v>23</v>
      </c>
      <c r="U88" s="81"/>
      <c r="V88" s="81"/>
      <c r="W88" s="81"/>
      <c r="X88" s="81"/>
      <c r="Y88" s="81"/>
      <c r="Z88" s="81"/>
      <c r="AA88" s="112"/>
      <c r="AB88" s="6"/>
      <c r="AC88" s="8"/>
      <c r="AD88" s="9"/>
      <c r="AE88" s="7"/>
      <c r="AF88" s="7"/>
    </row>
    <row r="89" spans="2:32" x14ac:dyDescent="0.25">
      <c r="B89" s="51"/>
      <c r="C89" s="111"/>
      <c r="D89" s="113"/>
      <c r="E89" s="114"/>
      <c r="F89" s="113"/>
      <c r="G89" s="101"/>
      <c r="H89" s="101"/>
      <c r="I89" s="101"/>
      <c r="J89" s="114"/>
      <c r="K89" s="113" t="s">
        <v>16</v>
      </c>
      <c r="L89" s="114"/>
      <c r="M89" s="113" t="s">
        <v>19</v>
      </c>
      <c r="N89" s="101"/>
      <c r="O89" s="101"/>
      <c r="P89" s="114"/>
      <c r="Q89" s="135"/>
      <c r="R89" s="136"/>
      <c r="S89" s="140"/>
      <c r="T89" s="113" t="s">
        <v>22</v>
      </c>
      <c r="U89" s="101"/>
      <c r="V89" s="101"/>
      <c r="W89" s="101"/>
      <c r="X89" s="101"/>
      <c r="Y89" s="101"/>
      <c r="Z89" s="101"/>
      <c r="AA89" s="114"/>
      <c r="AB89" s="6">
        <v>29970.83</v>
      </c>
      <c r="AC89" s="8">
        <v>29970.83</v>
      </c>
      <c r="AD89" s="9" t="str">
        <f t="shared" si="1"/>
        <v>29970,83/не предусмотрено</v>
      </c>
      <c r="AE89" s="7"/>
      <c r="AF89" s="7"/>
    </row>
    <row r="90" spans="2:32" ht="18.75" customHeight="1" thickBot="1" x14ac:dyDescent="0.3">
      <c r="B90" s="51"/>
      <c r="C90" s="121"/>
      <c r="D90" s="115"/>
      <c r="E90" s="117"/>
      <c r="F90" s="115"/>
      <c r="G90" s="116"/>
      <c r="H90" s="116"/>
      <c r="I90" s="116"/>
      <c r="J90" s="117"/>
      <c r="K90" s="115" t="s">
        <v>17</v>
      </c>
      <c r="L90" s="117"/>
      <c r="M90" s="115" t="s">
        <v>20</v>
      </c>
      <c r="N90" s="116"/>
      <c r="O90" s="116"/>
      <c r="P90" s="117"/>
      <c r="Q90" s="137"/>
      <c r="R90" s="138"/>
      <c r="S90" s="141"/>
      <c r="T90" s="118"/>
      <c r="U90" s="119"/>
      <c r="V90" s="119"/>
      <c r="W90" s="119"/>
      <c r="X90" s="119"/>
      <c r="Y90" s="119"/>
      <c r="Z90" s="119"/>
      <c r="AA90" s="120"/>
      <c r="AB90" s="6"/>
      <c r="AC90" s="8"/>
      <c r="AD90" s="9"/>
      <c r="AE90" s="7"/>
      <c r="AF90" s="7"/>
    </row>
    <row r="91" spans="2:32" ht="25.5" hidden="1" customHeight="1" thickBot="1" x14ac:dyDescent="0.3">
      <c r="B91" s="51"/>
      <c r="C91" s="110">
        <v>27</v>
      </c>
      <c r="D91" s="80" t="s">
        <v>33</v>
      </c>
      <c r="E91" s="112"/>
      <c r="F91" s="80" t="s">
        <v>88</v>
      </c>
      <c r="G91" s="81"/>
      <c r="H91" s="81"/>
      <c r="I91" s="81"/>
      <c r="J91" s="112"/>
      <c r="K91" s="80" t="s">
        <v>15</v>
      </c>
      <c r="L91" s="112"/>
      <c r="M91" s="80" t="s">
        <v>18</v>
      </c>
      <c r="N91" s="81"/>
      <c r="O91" s="81"/>
      <c r="P91" s="112"/>
      <c r="Q91" s="133" t="s">
        <v>117</v>
      </c>
      <c r="R91" s="134"/>
      <c r="S91" s="139"/>
      <c r="T91" s="80" t="s">
        <v>23</v>
      </c>
      <c r="U91" s="81"/>
      <c r="V91" s="81"/>
      <c r="W91" s="81"/>
      <c r="X91" s="81"/>
      <c r="Y91" s="81"/>
      <c r="Z91" s="81"/>
      <c r="AA91" s="112"/>
      <c r="AB91" s="6"/>
      <c r="AC91" s="8"/>
      <c r="AD91" s="9"/>
      <c r="AE91" s="7"/>
      <c r="AF91" s="7"/>
    </row>
    <row r="92" spans="2:32" hidden="1" x14ac:dyDescent="0.25">
      <c r="B92" s="51"/>
      <c r="C92" s="111"/>
      <c r="D92" s="113"/>
      <c r="E92" s="114"/>
      <c r="F92" s="113"/>
      <c r="G92" s="101"/>
      <c r="H92" s="101"/>
      <c r="I92" s="101"/>
      <c r="J92" s="114"/>
      <c r="K92" s="113" t="s">
        <v>16</v>
      </c>
      <c r="L92" s="114"/>
      <c r="M92" s="113" t="s">
        <v>19</v>
      </c>
      <c r="N92" s="101"/>
      <c r="O92" s="101"/>
      <c r="P92" s="114"/>
      <c r="Q92" s="135"/>
      <c r="R92" s="136"/>
      <c r="S92" s="140"/>
      <c r="T92" s="113" t="s">
        <v>22</v>
      </c>
      <c r="U92" s="101"/>
      <c r="V92" s="101"/>
      <c r="W92" s="101"/>
      <c r="X92" s="101"/>
      <c r="Y92" s="101"/>
      <c r="Z92" s="101"/>
      <c r="AA92" s="114"/>
      <c r="AB92" s="6">
        <v>29970.83</v>
      </c>
      <c r="AC92" s="8">
        <v>29970.83</v>
      </c>
      <c r="AD92" s="9" t="str">
        <f t="shared" si="1"/>
        <v>29970,83/не предусмотрено</v>
      </c>
      <c r="AE92" s="7"/>
      <c r="AF92" s="7"/>
    </row>
    <row r="93" spans="2:32" ht="55.5" customHeight="1" thickBot="1" x14ac:dyDescent="0.3">
      <c r="B93" s="51"/>
      <c r="C93" s="121"/>
      <c r="D93" s="115"/>
      <c r="E93" s="117"/>
      <c r="F93" s="115"/>
      <c r="G93" s="116"/>
      <c r="H93" s="116"/>
      <c r="I93" s="116"/>
      <c r="J93" s="117"/>
      <c r="K93" s="115" t="s">
        <v>17</v>
      </c>
      <c r="L93" s="117"/>
      <c r="M93" s="115" t="s">
        <v>20</v>
      </c>
      <c r="N93" s="116"/>
      <c r="O93" s="116"/>
      <c r="P93" s="117"/>
      <c r="Q93" s="137"/>
      <c r="R93" s="138"/>
      <c r="S93" s="141"/>
      <c r="T93" s="118"/>
      <c r="U93" s="119"/>
      <c r="V93" s="119"/>
      <c r="W93" s="119"/>
      <c r="X93" s="119"/>
      <c r="Y93" s="119"/>
      <c r="Z93" s="119"/>
      <c r="AA93" s="120"/>
      <c r="AB93" s="6"/>
      <c r="AC93" s="8"/>
      <c r="AD93" s="9"/>
      <c r="AE93" s="7"/>
      <c r="AF93" s="7"/>
    </row>
    <row r="94" spans="2:32" ht="25.5" customHeight="1" x14ac:dyDescent="0.25">
      <c r="B94" s="51"/>
      <c r="C94" s="110">
        <v>28</v>
      </c>
      <c r="D94" s="80" t="s">
        <v>33</v>
      </c>
      <c r="E94" s="112"/>
      <c r="F94" s="80" t="s">
        <v>88</v>
      </c>
      <c r="G94" s="81"/>
      <c r="H94" s="81"/>
      <c r="I94" s="81"/>
      <c r="J94" s="112"/>
      <c r="K94" s="80" t="s">
        <v>15</v>
      </c>
      <c r="L94" s="112"/>
      <c r="M94" s="80" t="s">
        <v>18</v>
      </c>
      <c r="N94" s="81"/>
      <c r="O94" s="81"/>
      <c r="P94" s="112"/>
      <c r="Q94" s="133" t="s">
        <v>117</v>
      </c>
      <c r="R94" s="134"/>
      <c r="S94" s="139"/>
      <c r="T94" s="80" t="s">
        <v>23</v>
      </c>
      <c r="U94" s="81"/>
      <c r="V94" s="81"/>
      <c r="W94" s="81"/>
      <c r="X94" s="81"/>
      <c r="Y94" s="81"/>
      <c r="Z94" s="81"/>
      <c r="AA94" s="112"/>
      <c r="AB94" s="6"/>
      <c r="AC94" s="8"/>
      <c r="AD94" s="9"/>
      <c r="AE94" s="7"/>
      <c r="AF94" s="7"/>
    </row>
    <row r="95" spans="2:32" x14ac:dyDescent="0.25">
      <c r="B95" s="51"/>
      <c r="C95" s="111"/>
      <c r="D95" s="113"/>
      <c r="E95" s="114"/>
      <c r="F95" s="113"/>
      <c r="G95" s="101"/>
      <c r="H95" s="101"/>
      <c r="I95" s="101"/>
      <c r="J95" s="114"/>
      <c r="K95" s="113" t="s">
        <v>16</v>
      </c>
      <c r="L95" s="114"/>
      <c r="M95" s="113" t="s">
        <v>19</v>
      </c>
      <c r="N95" s="101"/>
      <c r="O95" s="101"/>
      <c r="P95" s="114"/>
      <c r="Q95" s="135"/>
      <c r="R95" s="136"/>
      <c r="S95" s="140"/>
      <c r="T95" s="113" t="s">
        <v>22</v>
      </c>
      <c r="U95" s="101"/>
      <c r="V95" s="101"/>
      <c r="W95" s="101"/>
      <c r="X95" s="101"/>
      <c r="Y95" s="101"/>
      <c r="Z95" s="101"/>
      <c r="AA95" s="114"/>
      <c r="AB95" s="6">
        <v>29970.83</v>
      </c>
      <c r="AC95" s="8">
        <v>29970.83</v>
      </c>
      <c r="AD95" s="9" t="str">
        <f t="shared" si="1"/>
        <v>29970,83/не предусмотрено</v>
      </c>
      <c r="AE95" s="7"/>
      <c r="AF95" s="7"/>
    </row>
    <row r="96" spans="2:32" ht="25.5" customHeight="1" thickBot="1" x14ac:dyDescent="0.3">
      <c r="B96" s="51"/>
      <c r="C96" s="121"/>
      <c r="D96" s="115"/>
      <c r="E96" s="117"/>
      <c r="F96" s="115"/>
      <c r="G96" s="116"/>
      <c r="H96" s="116"/>
      <c r="I96" s="116"/>
      <c r="J96" s="117"/>
      <c r="K96" s="115" t="s">
        <v>17</v>
      </c>
      <c r="L96" s="117"/>
      <c r="M96" s="115" t="s">
        <v>20</v>
      </c>
      <c r="N96" s="116"/>
      <c r="O96" s="116"/>
      <c r="P96" s="117"/>
      <c r="Q96" s="137"/>
      <c r="R96" s="138"/>
      <c r="S96" s="141"/>
      <c r="T96" s="118"/>
      <c r="U96" s="119"/>
      <c r="V96" s="119"/>
      <c r="W96" s="119"/>
      <c r="X96" s="119"/>
      <c r="Y96" s="119"/>
      <c r="Z96" s="119"/>
      <c r="AA96" s="120"/>
      <c r="AB96" s="6"/>
      <c r="AC96" s="8"/>
      <c r="AD96" s="9"/>
      <c r="AE96" s="7"/>
      <c r="AF96" s="7"/>
    </row>
    <row r="97" spans="2:32" ht="25.5" customHeight="1" x14ac:dyDescent="0.25">
      <c r="B97" s="51"/>
      <c r="C97" s="110">
        <v>29</v>
      </c>
      <c r="D97" s="80" t="s">
        <v>34</v>
      </c>
      <c r="E97" s="112"/>
      <c r="F97" s="80" t="s">
        <v>35</v>
      </c>
      <c r="G97" s="81"/>
      <c r="H97" s="81"/>
      <c r="I97" s="81"/>
      <c r="J97" s="112"/>
      <c r="K97" s="80" t="s">
        <v>15</v>
      </c>
      <c r="L97" s="112"/>
      <c r="M97" s="80" t="s">
        <v>18</v>
      </c>
      <c r="N97" s="81"/>
      <c r="O97" s="81"/>
      <c r="P97" s="112"/>
      <c r="Q97" s="133" t="s">
        <v>118</v>
      </c>
      <c r="R97" s="134"/>
      <c r="S97" s="139"/>
      <c r="T97" s="80" t="s">
        <v>23</v>
      </c>
      <c r="U97" s="81"/>
      <c r="V97" s="81"/>
      <c r="W97" s="81"/>
      <c r="X97" s="81"/>
      <c r="Y97" s="81"/>
      <c r="Z97" s="81"/>
      <c r="AA97" s="112"/>
      <c r="AB97" s="6"/>
      <c r="AC97" s="8"/>
      <c r="AD97" s="9"/>
      <c r="AE97" s="7"/>
      <c r="AF97" s="7"/>
    </row>
    <row r="98" spans="2:32" x14ac:dyDescent="0.25">
      <c r="B98" s="51"/>
      <c r="C98" s="111"/>
      <c r="D98" s="113"/>
      <c r="E98" s="114"/>
      <c r="F98" s="113"/>
      <c r="G98" s="101"/>
      <c r="H98" s="101"/>
      <c r="I98" s="101"/>
      <c r="J98" s="114"/>
      <c r="K98" s="113" t="s">
        <v>16</v>
      </c>
      <c r="L98" s="114"/>
      <c r="M98" s="113" t="s">
        <v>19</v>
      </c>
      <c r="N98" s="101"/>
      <c r="O98" s="101"/>
      <c r="P98" s="114"/>
      <c r="Q98" s="135"/>
      <c r="R98" s="136"/>
      <c r="S98" s="140"/>
      <c r="T98" s="113" t="s">
        <v>22</v>
      </c>
      <c r="U98" s="101"/>
      <c r="V98" s="101"/>
      <c r="W98" s="101"/>
      <c r="X98" s="101"/>
      <c r="Y98" s="101"/>
      <c r="Z98" s="101"/>
      <c r="AA98" s="114"/>
      <c r="AB98" s="6">
        <v>23679</v>
      </c>
      <c r="AC98" s="8">
        <v>23679</v>
      </c>
      <c r="AD98" s="9" t="str">
        <f t="shared" si="1"/>
        <v>23679/не предусмотрено</v>
      </c>
      <c r="AE98" s="7"/>
      <c r="AF98" s="7"/>
    </row>
    <row r="99" spans="2:32" ht="25.5" customHeight="1" thickBot="1" x14ac:dyDescent="0.3">
      <c r="B99" s="51"/>
      <c r="C99" s="121"/>
      <c r="D99" s="115"/>
      <c r="E99" s="117"/>
      <c r="F99" s="115"/>
      <c r="G99" s="116"/>
      <c r="H99" s="116"/>
      <c r="I99" s="116"/>
      <c r="J99" s="117"/>
      <c r="K99" s="115" t="s">
        <v>17</v>
      </c>
      <c r="L99" s="117"/>
      <c r="M99" s="115" t="s">
        <v>20</v>
      </c>
      <c r="N99" s="116"/>
      <c r="O99" s="116"/>
      <c r="P99" s="117"/>
      <c r="Q99" s="137"/>
      <c r="R99" s="138"/>
      <c r="S99" s="141"/>
      <c r="T99" s="118"/>
      <c r="U99" s="119"/>
      <c r="V99" s="119"/>
      <c r="W99" s="119"/>
      <c r="X99" s="119"/>
      <c r="Y99" s="119"/>
      <c r="Z99" s="119"/>
      <c r="AA99" s="120"/>
      <c r="AB99" s="6"/>
      <c r="AC99" s="8"/>
      <c r="AD99" s="9"/>
      <c r="AE99" s="7"/>
      <c r="AF99" s="7"/>
    </row>
    <row r="100" spans="2:32" ht="25.5" customHeight="1" x14ac:dyDescent="0.25">
      <c r="B100" s="51"/>
      <c r="C100" s="110" t="s">
        <v>93</v>
      </c>
      <c r="D100" s="80" t="s">
        <v>36</v>
      </c>
      <c r="E100" s="112"/>
      <c r="F100" s="80" t="s">
        <v>37</v>
      </c>
      <c r="G100" s="81"/>
      <c r="H100" s="81"/>
      <c r="I100" s="81"/>
      <c r="J100" s="112"/>
      <c r="K100" s="80" t="s">
        <v>15</v>
      </c>
      <c r="L100" s="112"/>
      <c r="M100" s="80" t="s">
        <v>18</v>
      </c>
      <c r="N100" s="81"/>
      <c r="O100" s="81"/>
      <c r="P100" s="112"/>
      <c r="Q100" s="133" t="s">
        <v>124</v>
      </c>
      <c r="R100" s="134"/>
      <c r="S100" s="139"/>
      <c r="T100" s="80" t="s">
        <v>23</v>
      </c>
      <c r="U100" s="81"/>
      <c r="V100" s="81"/>
      <c r="W100" s="81"/>
      <c r="X100" s="81"/>
      <c r="Y100" s="81"/>
      <c r="Z100" s="81"/>
      <c r="AA100" s="112"/>
      <c r="AB100" s="6"/>
      <c r="AC100" s="8"/>
      <c r="AD100" s="9"/>
      <c r="AE100" s="7"/>
      <c r="AF100" s="7"/>
    </row>
    <row r="101" spans="2:32" x14ac:dyDescent="0.25">
      <c r="B101" s="51"/>
      <c r="C101" s="111"/>
      <c r="D101" s="113"/>
      <c r="E101" s="114"/>
      <c r="F101" s="113"/>
      <c r="G101" s="101"/>
      <c r="H101" s="101"/>
      <c r="I101" s="101"/>
      <c r="J101" s="114"/>
      <c r="K101" s="113" t="s">
        <v>16</v>
      </c>
      <c r="L101" s="114"/>
      <c r="M101" s="113" t="s">
        <v>19</v>
      </c>
      <c r="N101" s="101"/>
      <c r="O101" s="101"/>
      <c r="P101" s="114"/>
      <c r="Q101" s="135"/>
      <c r="R101" s="136"/>
      <c r="S101" s="140"/>
      <c r="T101" s="113" t="s">
        <v>22</v>
      </c>
      <c r="U101" s="101"/>
      <c r="V101" s="101"/>
      <c r="W101" s="101"/>
      <c r="X101" s="101"/>
      <c r="Y101" s="101"/>
      <c r="Z101" s="101"/>
      <c r="AA101" s="114"/>
      <c r="AB101" s="6">
        <v>47358</v>
      </c>
      <c r="AC101" s="8">
        <v>23679</v>
      </c>
      <c r="AD101" s="9" t="str">
        <f t="shared" si="1"/>
        <v>23679/не предусмотрено</v>
      </c>
      <c r="AE101" s="7"/>
      <c r="AF101" s="7"/>
    </row>
    <row r="102" spans="2:32" ht="25.5" customHeight="1" thickBot="1" x14ac:dyDescent="0.3">
      <c r="B102" s="51"/>
      <c r="C102" s="121"/>
      <c r="D102" s="115"/>
      <c r="E102" s="117"/>
      <c r="F102" s="115"/>
      <c r="G102" s="116"/>
      <c r="H102" s="116"/>
      <c r="I102" s="116"/>
      <c r="J102" s="117"/>
      <c r="K102" s="115" t="s">
        <v>17</v>
      </c>
      <c r="L102" s="117"/>
      <c r="M102" s="115" t="s">
        <v>20</v>
      </c>
      <c r="N102" s="116"/>
      <c r="O102" s="116"/>
      <c r="P102" s="117"/>
      <c r="Q102" s="137"/>
      <c r="R102" s="138"/>
      <c r="S102" s="141"/>
      <c r="T102" s="118"/>
      <c r="U102" s="119"/>
      <c r="V102" s="119"/>
      <c r="W102" s="119"/>
      <c r="X102" s="119"/>
      <c r="Y102" s="119"/>
      <c r="Z102" s="119"/>
      <c r="AA102" s="120"/>
      <c r="AB102" s="6"/>
      <c r="AC102" s="8"/>
      <c r="AD102" s="9"/>
      <c r="AE102" s="7"/>
      <c r="AF102" s="7"/>
    </row>
    <row r="103" spans="2:32" ht="25.5" customHeight="1" x14ac:dyDescent="0.25">
      <c r="B103" s="51"/>
      <c r="C103" s="110">
        <v>32</v>
      </c>
      <c r="D103" s="80" t="s">
        <v>38</v>
      </c>
      <c r="E103" s="112"/>
      <c r="F103" s="80" t="s">
        <v>385</v>
      </c>
      <c r="G103" s="81"/>
      <c r="H103" s="81"/>
      <c r="I103" s="81"/>
      <c r="J103" s="112"/>
      <c r="K103" s="80" t="s">
        <v>15</v>
      </c>
      <c r="L103" s="112"/>
      <c r="M103" s="80" t="s">
        <v>18</v>
      </c>
      <c r="N103" s="81"/>
      <c r="O103" s="81"/>
      <c r="P103" s="112"/>
      <c r="Q103" s="133" t="s">
        <v>119</v>
      </c>
      <c r="R103" s="134"/>
      <c r="S103" s="139"/>
      <c r="T103" s="80" t="s">
        <v>21</v>
      </c>
      <c r="U103" s="81"/>
      <c r="V103" s="81"/>
      <c r="W103" s="81"/>
      <c r="X103" s="81"/>
      <c r="Y103" s="81"/>
      <c r="Z103" s="81"/>
      <c r="AA103" s="112"/>
      <c r="AB103" s="6"/>
      <c r="AC103" s="8"/>
      <c r="AD103" s="9"/>
      <c r="AE103" s="7"/>
      <c r="AF103" s="7"/>
    </row>
    <row r="104" spans="2:32" x14ac:dyDescent="0.25">
      <c r="B104" s="51"/>
      <c r="C104" s="111"/>
      <c r="D104" s="113"/>
      <c r="E104" s="114"/>
      <c r="F104" s="113"/>
      <c r="G104" s="101"/>
      <c r="H104" s="101"/>
      <c r="I104" s="101"/>
      <c r="J104" s="114"/>
      <c r="K104" s="113" t="s">
        <v>16</v>
      </c>
      <c r="L104" s="114"/>
      <c r="M104" s="113" t="s">
        <v>19</v>
      </c>
      <c r="N104" s="101"/>
      <c r="O104" s="101"/>
      <c r="P104" s="114"/>
      <c r="Q104" s="135"/>
      <c r="R104" s="136"/>
      <c r="S104" s="140"/>
      <c r="T104" s="113" t="s">
        <v>22</v>
      </c>
      <c r="U104" s="101"/>
      <c r="V104" s="101"/>
      <c r="W104" s="101"/>
      <c r="X104" s="101"/>
      <c r="Y104" s="101"/>
      <c r="Z104" s="101"/>
      <c r="AA104" s="114"/>
      <c r="AB104" s="6">
        <v>7915</v>
      </c>
      <c r="AC104" s="8">
        <v>7915</v>
      </c>
      <c r="AD104" s="9" t="str">
        <f t="shared" si="1"/>
        <v>7915/не предусмотрено</v>
      </c>
      <c r="AE104" s="7"/>
      <c r="AF104" s="7"/>
    </row>
    <row r="105" spans="2:32" ht="25.5" customHeight="1" thickBot="1" x14ac:dyDescent="0.3">
      <c r="B105" s="51"/>
      <c r="C105" s="121"/>
      <c r="D105" s="115"/>
      <c r="E105" s="117"/>
      <c r="F105" s="115"/>
      <c r="G105" s="116"/>
      <c r="H105" s="116"/>
      <c r="I105" s="116"/>
      <c r="J105" s="117"/>
      <c r="K105" s="115" t="s">
        <v>17</v>
      </c>
      <c r="L105" s="117"/>
      <c r="M105" s="115" t="s">
        <v>20</v>
      </c>
      <c r="N105" s="116"/>
      <c r="O105" s="116"/>
      <c r="P105" s="117"/>
      <c r="Q105" s="137"/>
      <c r="R105" s="138"/>
      <c r="S105" s="141"/>
      <c r="T105" s="118"/>
      <c r="U105" s="119"/>
      <c r="V105" s="119"/>
      <c r="W105" s="119"/>
      <c r="X105" s="119"/>
      <c r="Y105" s="119"/>
      <c r="Z105" s="119"/>
      <c r="AA105" s="120"/>
      <c r="AB105" s="6"/>
      <c r="AC105" s="8"/>
      <c r="AD105" s="9"/>
      <c r="AE105" s="7"/>
      <c r="AF105" s="7"/>
    </row>
    <row r="106" spans="2:32" ht="25.5" customHeight="1" x14ac:dyDescent="0.25">
      <c r="B106" s="51"/>
      <c r="C106" s="110" t="s">
        <v>94</v>
      </c>
      <c r="D106" s="80" t="s">
        <v>39</v>
      </c>
      <c r="E106" s="112"/>
      <c r="F106" s="80" t="s">
        <v>386</v>
      </c>
      <c r="G106" s="81"/>
      <c r="H106" s="81"/>
      <c r="I106" s="81"/>
      <c r="J106" s="112"/>
      <c r="K106" s="80" t="s">
        <v>15</v>
      </c>
      <c r="L106" s="112"/>
      <c r="M106" s="80" t="s">
        <v>18</v>
      </c>
      <c r="N106" s="81"/>
      <c r="O106" s="81"/>
      <c r="P106" s="112"/>
      <c r="Q106" s="133" t="s">
        <v>125</v>
      </c>
      <c r="R106" s="134"/>
      <c r="S106" s="139"/>
      <c r="T106" s="80" t="s">
        <v>21</v>
      </c>
      <c r="U106" s="81"/>
      <c r="V106" s="81"/>
      <c r="W106" s="81"/>
      <c r="X106" s="81"/>
      <c r="Y106" s="81"/>
      <c r="Z106" s="81"/>
      <c r="AA106" s="112"/>
      <c r="AB106" s="6"/>
      <c r="AC106" s="8"/>
      <c r="AD106" s="9"/>
      <c r="AE106" s="7"/>
      <c r="AF106" s="7"/>
    </row>
    <row r="107" spans="2:32" x14ac:dyDescent="0.25">
      <c r="B107" s="51"/>
      <c r="C107" s="111"/>
      <c r="D107" s="113"/>
      <c r="E107" s="114"/>
      <c r="F107" s="113"/>
      <c r="G107" s="101"/>
      <c r="H107" s="101"/>
      <c r="I107" s="101"/>
      <c r="J107" s="114"/>
      <c r="K107" s="113" t="s">
        <v>16</v>
      </c>
      <c r="L107" s="114"/>
      <c r="M107" s="113" t="s">
        <v>19</v>
      </c>
      <c r="N107" s="101"/>
      <c r="O107" s="101"/>
      <c r="P107" s="114"/>
      <c r="Q107" s="135"/>
      <c r="R107" s="136"/>
      <c r="S107" s="140"/>
      <c r="T107" s="113" t="s">
        <v>22</v>
      </c>
      <c r="U107" s="101"/>
      <c r="V107" s="101"/>
      <c r="W107" s="101"/>
      <c r="X107" s="101"/>
      <c r="Y107" s="101"/>
      <c r="Z107" s="101"/>
      <c r="AA107" s="114"/>
      <c r="AB107" s="6">
        <v>19508</v>
      </c>
      <c r="AC107" s="8">
        <v>9754</v>
      </c>
      <c r="AD107" s="9" t="str">
        <f t="shared" ref="AD107" si="2">CONCATENATE(AC107,"/не предусмотрено")</f>
        <v>9754/не предусмотрено</v>
      </c>
      <c r="AE107" s="7"/>
      <c r="AF107" s="7"/>
    </row>
    <row r="108" spans="2:32" ht="25.5" customHeight="1" thickBot="1" x14ac:dyDescent="0.3">
      <c r="B108" s="51"/>
      <c r="C108" s="121"/>
      <c r="D108" s="115"/>
      <c r="E108" s="117"/>
      <c r="F108" s="115"/>
      <c r="G108" s="116"/>
      <c r="H108" s="116"/>
      <c r="I108" s="116"/>
      <c r="J108" s="117"/>
      <c r="K108" s="115" t="s">
        <v>17</v>
      </c>
      <c r="L108" s="117"/>
      <c r="M108" s="115" t="s">
        <v>20</v>
      </c>
      <c r="N108" s="116"/>
      <c r="O108" s="116"/>
      <c r="P108" s="117"/>
      <c r="Q108" s="137"/>
      <c r="R108" s="138"/>
      <c r="S108" s="141"/>
      <c r="T108" s="118"/>
      <c r="U108" s="119"/>
      <c r="V108" s="119"/>
      <c r="W108" s="119"/>
      <c r="X108" s="119"/>
      <c r="Y108" s="119"/>
      <c r="Z108" s="119"/>
      <c r="AA108" s="120"/>
      <c r="AB108" s="6"/>
      <c r="AC108" s="8"/>
      <c r="AD108" s="9"/>
      <c r="AE108" s="7"/>
      <c r="AF108" s="7"/>
    </row>
    <row r="109" spans="2:32" ht="25.5" customHeight="1" x14ac:dyDescent="0.25">
      <c r="B109" s="51"/>
      <c r="C109" s="110">
        <v>35</v>
      </c>
      <c r="D109" s="80" t="s">
        <v>33</v>
      </c>
      <c r="E109" s="112"/>
      <c r="F109" s="80" t="s">
        <v>40</v>
      </c>
      <c r="G109" s="81"/>
      <c r="H109" s="81"/>
      <c r="I109" s="81"/>
      <c r="J109" s="112"/>
      <c r="K109" s="80" t="s">
        <v>15</v>
      </c>
      <c r="L109" s="112"/>
      <c r="M109" s="80" t="s">
        <v>18</v>
      </c>
      <c r="N109" s="81"/>
      <c r="O109" s="81"/>
      <c r="P109" s="112"/>
      <c r="Q109" s="133" t="s">
        <v>117</v>
      </c>
      <c r="R109" s="134"/>
      <c r="S109" s="139"/>
      <c r="T109" s="80" t="s">
        <v>21</v>
      </c>
      <c r="U109" s="81"/>
      <c r="V109" s="81"/>
      <c r="W109" s="81"/>
      <c r="X109" s="81"/>
      <c r="Y109" s="81"/>
      <c r="Z109" s="81"/>
      <c r="AA109" s="112"/>
      <c r="AB109" s="6"/>
      <c r="AC109" s="8"/>
      <c r="AD109" s="9"/>
      <c r="AE109" s="7"/>
      <c r="AF109" s="7"/>
    </row>
    <row r="110" spans="2:32" x14ac:dyDescent="0.25">
      <c r="B110" s="51"/>
      <c r="C110" s="111"/>
      <c r="D110" s="113"/>
      <c r="E110" s="114"/>
      <c r="F110" s="113"/>
      <c r="G110" s="101"/>
      <c r="H110" s="101"/>
      <c r="I110" s="101"/>
      <c r="J110" s="114"/>
      <c r="K110" s="113" t="s">
        <v>16</v>
      </c>
      <c r="L110" s="114"/>
      <c r="M110" s="113" t="s">
        <v>19</v>
      </c>
      <c r="N110" s="101"/>
      <c r="O110" s="101"/>
      <c r="P110" s="114"/>
      <c r="Q110" s="135"/>
      <c r="R110" s="136"/>
      <c r="S110" s="140"/>
      <c r="T110" s="113" t="s">
        <v>22</v>
      </c>
      <c r="U110" s="101"/>
      <c r="V110" s="101"/>
      <c r="W110" s="101"/>
      <c r="X110" s="101"/>
      <c r="Y110" s="101"/>
      <c r="Z110" s="101"/>
      <c r="AA110" s="114"/>
      <c r="AB110" s="6">
        <v>27410</v>
      </c>
      <c r="AC110" s="8">
        <v>27410</v>
      </c>
      <c r="AD110" s="9" t="str">
        <f t="shared" ref="AD110:AD140" si="3">CONCATENATE(AC110,"/не предусмотрено")</f>
        <v>27410/не предусмотрено</v>
      </c>
      <c r="AE110" s="7"/>
      <c r="AF110" s="7"/>
    </row>
    <row r="111" spans="2:32" ht="25.5" customHeight="1" thickBot="1" x14ac:dyDescent="0.3">
      <c r="B111" s="51"/>
      <c r="C111" s="121"/>
      <c r="D111" s="115"/>
      <c r="E111" s="117"/>
      <c r="F111" s="115"/>
      <c r="G111" s="116"/>
      <c r="H111" s="116"/>
      <c r="I111" s="116"/>
      <c r="J111" s="117"/>
      <c r="K111" s="115" t="s">
        <v>17</v>
      </c>
      <c r="L111" s="117"/>
      <c r="M111" s="115" t="s">
        <v>20</v>
      </c>
      <c r="N111" s="116"/>
      <c r="O111" s="116"/>
      <c r="P111" s="117"/>
      <c r="Q111" s="137"/>
      <c r="R111" s="138"/>
      <c r="S111" s="141"/>
      <c r="T111" s="118"/>
      <c r="U111" s="119"/>
      <c r="V111" s="119"/>
      <c r="W111" s="119"/>
      <c r="X111" s="119"/>
      <c r="Y111" s="119"/>
      <c r="Z111" s="119"/>
      <c r="AA111" s="120"/>
      <c r="AB111" s="6"/>
      <c r="AC111" s="8"/>
      <c r="AD111" s="9"/>
      <c r="AE111" s="7"/>
      <c r="AF111" s="7"/>
    </row>
    <row r="112" spans="2:32" ht="25.5" customHeight="1" x14ac:dyDescent="0.25">
      <c r="B112" s="51"/>
      <c r="C112" s="110">
        <v>36</v>
      </c>
      <c r="D112" s="80" t="s">
        <v>33</v>
      </c>
      <c r="E112" s="112"/>
      <c r="F112" s="80" t="s">
        <v>41</v>
      </c>
      <c r="G112" s="81"/>
      <c r="H112" s="81"/>
      <c r="I112" s="81"/>
      <c r="J112" s="112"/>
      <c r="K112" s="80" t="s">
        <v>15</v>
      </c>
      <c r="L112" s="112"/>
      <c r="M112" s="80" t="s">
        <v>18</v>
      </c>
      <c r="N112" s="81"/>
      <c r="O112" s="81"/>
      <c r="P112" s="112"/>
      <c r="Q112" s="133" t="s">
        <v>117</v>
      </c>
      <c r="R112" s="134"/>
      <c r="S112" s="139"/>
      <c r="T112" s="80" t="s">
        <v>21</v>
      </c>
      <c r="U112" s="81"/>
      <c r="V112" s="81"/>
      <c r="W112" s="81"/>
      <c r="X112" s="81"/>
      <c r="Y112" s="81"/>
      <c r="Z112" s="81"/>
      <c r="AA112" s="112"/>
      <c r="AB112" s="6"/>
      <c r="AC112" s="8"/>
      <c r="AD112" s="9"/>
      <c r="AE112" s="7"/>
      <c r="AF112" s="7"/>
    </row>
    <row r="113" spans="2:32" x14ac:dyDescent="0.25">
      <c r="B113" s="51"/>
      <c r="C113" s="111"/>
      <c r="D113" s="113"/>
      <c r="E113" s="114"/>
      <c r="F113" s="113"/>
      <c r="G113" s="101"/>
      <c r="H113" s="101"/>
      <c r="I113" s="101"/>
      <c r="J113" s="114"/>
      <c r="K113" s="113" t="s">
        <v>16</v>
      </c>
      <c r="L113" s="114"/>
      <c r="M113" s="113" t="s">
        <v>19</v>
      </c>
      <c r="N113" s="101"/>
      <c r="O113" s="101"/>
      <c r="P113" s="114"/>
      <c r="Q113" s="135"/>
      <c r="R113" s="136"/>
      <c r="S113" s="140"/>
      <c r="T113" s="113" t="s">
        <v>22</v>
      </c>
      <c r="U113" s="101"/>
      <c r="V113" s="101"/>
      <c r="W113" s="101"/>
      <c r="X113" s="101"/>
      <c r="Y113" s="101"/>
      <c r="Z113" s="101"/>
      <c r="AA113" s="114"/>
      <c r="AB113" s="6">
        <v>27410</v>
      </c>
      <c r="AC113" s="8">
        <v>27410</v>
      </c>
      <c r="AD113" s="9" t="str">
        <f t="shared" si="3"/>
        <v>27410/не предусмотрено</v>
      </c>
      <c r="AE113" s="7"/>
      <c r="AF113" s="7"/>
    </row>
    <row r="114" spans="2:32" ht="25.5" customHeight="1" thickBot="1" x14ac:dyDescent="0.3">
      <c r="B114" s="51"/>
      <c r="C114" s="121"/>
      <c r="D114" s="115"/>
      <c r="E114" s="117"/>
      <c r="F114" s="115"/>
      <c r="G114" s="116"/>
      <c r="H114" s="116"/>
      <c r="I114" s="116"/>
      <c r="J114" s="117"/>
      <c r="K114" s="115" t="s">
        <v>17</v>
      </c>
      <c r="L114" s="117"/>
      <c r="M114" s="115" t="s">
        <v>20</v>
      </c>
      <c r="N114" s="116"/>
      <c r="O114" s="116"/>
      <c r="P114" s="117"/>
      <c r="Q114" s="137"/>
      <c r="R114" s="138"/>
      <c r="S114" s="141"/>
      <c r="T114" s="118"/>
      <c r="U114" s="119"/>
      <c r="V114" s="119"/>
      <c r="W114" s="119"/>
      <c r="X114" s="119"/>
      <c r="Y114" s="119"/>
      <c r="Z114" s="119"/>
      <c r="AA114" s="120"/>
      <c r="AB114" s="6"/>
      <c r="AC114" s="8"/>
      <c r="AD114" s="9"/>
      <c r="AE114" s="7"/>
      <c r="AF114" s="7"/>
    </row>
    <row r="115" spans="2:32" ht="25.5" customHeight="1" x14ac:dyDescent="0.25">
      <c r="B115" s="51"/>
      <c r="C115" s="110">
        <v>37</v>
      </c>
      <c r="D115" s="80" t="s">
        <v>33</v>
      </c>
      <c r="E115" s="112"/>
      <c r="F115" s="80" t="s">
        <v>42</v>
      </c>
      <c r="G115" s="81"/>
      <c r="H115" s="81"/>
      <c r="I115" s="81"/>
      <c r="J115" s="112"/>
      <c r="K115" s="80" t="s">
        <v>15</v>
      </c>
      <c r="L115" s="112"/>
      <c r="M115" s="80" t="s">
        <v>18</v>
      </c>
      <c r="N115" s="81"/>
      <c r="O115" s="81"/>
      <c r="P115" s="112"/>
      <c r="Q115" s="133" t="s">
        <v>117</v>
      </c>
      <c r="R115" s="134"/>
      <c r="S115" s="139"/>
      <c r="T115" s="80" t="s">
        <v>23</v>
      </c>
      <c r="U115" s="81"/>
      <c r="V115" s="81"/>
      <c r="W115" s="81"/>
      <c r="X115" s="81"/>
      <c r="Y115" s="81"/>
      <c r="Z115" s="81"/>
      <c r="AA115" s="112"/>
      <c r="AB115" s="6"/>
      <c r="AC115" s="8"/>
      <c r="AD115" s="9"/>
      <c r="AE115" s="7"/>
      <c r="AF115" s="7"/>
    </row>
    <row r="116" spans="2:32" x14ac:dyDescent="0.25">
      <c r="B116" s="51"/>
      <c r="C116" s="111"/>
      <c r="D116" s="113"/>
      <c r="E116" s="114"/>
      <c r="F116" s="113"/>
      <c r="G116" s="101"/>
      <c r="H116" s="101"/>
      <c r="I116" s="101"/>
      <c r="J116" s="114"/>
      <c r="K116" s="113" t="s">
        <v>16</v>
      </c>
      <c r="L116" s="114"/>
      <c r="M116" s="113" t="s">
        <v>19</v>
      </c>
      <c r="N116" s="101"/>
      <c r="O116" s="101"/>
      <c r="P116" s="114"/>
      <c r="Q116" s="135"/>
      <c r="R116" s="136"/>
      <c r="S116" s="140"/>
      <c r="T116" s="113" t="s">
        <v>22</v>
      </c>
      <c r="U116" s="101"/>
      <c r="V116" s="101"/>
      <c r="W116" s="101"/>
      <c r="X116" s="101"/>
      <c r="Y116" s="101"/>
      <c r="Z116" s="101"/>
      <c r="AA116" s="114"/>
      <c r="AB116" s="6">
        <v>27410</v>
      </c>
      <c r="AC116" s="8">
        <v>27410</v>
      </c>
      <c r="AD116" s="9" t="str">
        <f t="shared" si="3"/>
        <v>27410/не предусмотрено</v>
      </c>
      <c r="AE116" s="7"/>
      <c r="AF116" s="7"/>
    </row>
    <row r="117" spans="2:32" ht="25.5" customHeight="1" thickBot="1" x14ac:dyDescent="0.3">
      <c r="B117" s="51"/>
      <c r="C117" s="121"/>
      <c r="D117" s="115"/>
      <c r="E117" s="117"/>
      <c r="F117" s="115"/>
      <c r="G117" s="116"/>
      <c r="H117" s="116"/>
      <c r="I117" s="116"/>
      <c r="J117" s="117"/>
      <c r="K117" s="115" t="s">
        <v>17</v>
      </c>
      <c r="L117" s="117"/>
      <c r="M117" s="115" t="s">
        <v>20</v>
      </c>
      <c r="N117" s="116"/>
      <c r="O117" s="116"/>
      <c r="P117" s="117"/>
      <c r="Q117" s="137"/>
      <c r="R117" s="138"/>
      <c r="S117" s="141"/>
      <c r="T117" s="118"/>
      <c r="U117" s="119"/>
      <c r="V117" s="119"/>
      <c r="W117" s="119"/>
      <c r="X117" s="119"/>
      <c r="Y117" s="119"/>
      <c r="Z117" s="119"/>
      <c r="AA117" s="120"/>
      <c r="AB117" s="6"/>
      <c r="AC117" s="8"/>
      <c r="AD117" s="9"/>
      <c r="AE117" s="7"/>
      <c r="AF117" s="7"/>
    </row>
    <row r="118" spans="2:32" ht="25.5" hidden="1" customHeight="1" thickBot="1" x14ac:dyDescent="0.3">
      <c r="B118" s="51"/>
      <c r="C118" s="110">
        <v>38</v>
      </c>
      <c r="D118" s="80" t="s">
        <v>33</v>
      </c>
      <c r="E118" s="112"/>
      <c r="F118" s="80" t="s">
        <v>43</v>
      </c>
      <c r="G118" s="81"/>
      <c r="H118" s="81"/>
      <c r="I118" s="81"/>
      <c r="J118" s="112"/>
      <c r="K118" s="80" t="s">
        <v>15</v>
      </c>
      <c r="L118" s="112"/>
      <c r="M118" s="80" t="s">
        <v>18</v>
      </c>
      <c r="N118" s="81"/>
      <c r="O118" s="81"/>
      <c r="P118" s="112"/>
      <c r="Q118" s="133" t="s">
        <v>117</v>
      </c>
      <c r="R118" s="134"/>
      <c r="S118" s="139"/>
      <c r="T118" s="80" t="s">
        <v>21</v>
      </c>
      <c r="U118" s="81"/>
      <c r="V118" s="81"/>
      <c r="W118" s="81"/>
      <c r="X118" s="81"/>
      <c r="Y118" s="81"/>
      <c r="Z118" s="81"/>
      <c r="AA118" s="112"/>
      <c r="AB118" s="6"/>
      <c r="AC118" s="8"/>
      <c r="AD118" s="9"/>
      <c r="AE118" s="7"/>
      <c r="AF118" s="7"/>
    </row>
    <row r="119" spans="2:32" ht="68.25" customHeight="1" x14ac:dyDescent="0.25">
      <c r="B119" s="51"/>
      <c r="C119" s="111"/>
      <c r="D119" s="113"/>
      <c r="E119" s="114"/>
      <c r="F119" s="113"/>
      <c r="G119" s="101"/>
      <c r="H119" s="101"/>
      <c r="I119" s="101"/>
      <c r="J119" s="114"/>
      <c r="K119" s="113" t="s">
        <v>16</v>
      </c>
      <c r="L119" s="114"/>
      <c r="M119" s="113" t="s">
        <v>19</v>
      </c>
      <c r="N119" s="101"/>
      <c r="O119" s="101"/>
      <c r="P119" s="114"/>
      <c r="Q119" s="135"/>
      <c r="R119" s="136"/>
      <c r="S119" s="140"/>
      <c r="T119" s="113" t="s">
        <v>22</v>
      </c>
      <c r="U119" s="101"/>
      <c r="V119" s="101"/>
      <c r="W119" s="101"/>
      <c r="X119" s="101"/>
      <c r="Y119" s="101"/>
      <c r="Z119" s="101"/>
      <c r="AA119" s="114"/>
      <c r="AB119" s="6">
        <v>27410</v>
      </c>
      <c r="AC119" s="8">
        <v>27410</v>
      </c>
      <c r="AD119" s="9" t="str">
        <f t="shared" si="3"/>
        <v>27410/не предусмотрено</v>
      </c>
      <c r="AE119" s="7"/>
      <c r="AF119" s="7"/>
    </row>
    <row r="120" spans="2:32" ht="25.5" customHeight="1" thickBot="1" x14ac:dyDescent="0.3">
      <c r="B120" s="51"/>
      <c r="C120" s="121"/>
      <c r="D120" s="115"/>
      <c r="E120" s="117"/>
      <c r="F120" s="115"/>
      <c r="G120" s="116"/>
      <c r="H120" s="116"/>
      <c r="I120" s="116"/>
      <c r="J120" s="117"/>
      <c r="K120" s="115" t="s">
        <v>17</v>
      </c>
      <c r="L120" s="117"/>
      <c r="M120" s="115" t="s">
        <v>20</v>
      </c>
      <c r="N120" s="116"/>
      <c r="O120" s="116"/>
      <c r="P120" s="117"/>
      <c r="Q120" s="137"/>
      <c r="R120" s="138"/>
      <c r="S120" s="141"/>
      <c r="T120" s="115"/>
      <c r="U120" s="116"/>
      <c r="V120" s="116"/>
      <c r="W120" s="116"/>
      <c r="X120" s="116"/>
      <c r="Y120" s="116"/>
      <c r="Z120" s="116"/>
      <c r="AA120" s="117"/>
      <c r="AB120" s="6"/>
      <c r="AC120" s="8"/>
      <c r="AD120" s="9"/>
      <c r="AE120" s="7"/>
      <c r="AF120" s="7"/>
    </row>
    <row r="121" spans="2:32" ht="25.5" customHeight="1" x14ac:dyDescent="0.25">
      <c r="B121" s="51"/>
      <c r="C121" s="110">
        <v>39</v>
      </c>
      <c r="D121" s="80" t="s">
        <v>33</v>
      </c>
      <c r="E121" s="112"/>
      <c r="F121" s="80" t="s">
        <v>44</v>
      </c>
      <c r="G121" s="81"/>
      <c r="H121" s="81"/>
      <c r="I121" s="81"/>
      <c r="J121" s="112"/>
      <c r="K121" s="80" t="s">
        <v>15</v>
      </c>
      <c r="L121" s="112"/>
      <c r="M121" s="80" t="s">
        <v>18</v>
      </c>
      <c r="N121" s="81"/>
      <c r="O121" s="81"/>
      <c r="P121" s="112"/>
      <c r="Q121" s="133" t="s">
        <v>117</v>
      </c>
      <c r="R121" s="134"/>
      <c r="S121" s="139"/>
      <c r="T121" s="80" t="s">
        <v>21</v>
      </c>
      <c r="U121" s="81"/>
      <c r="V121" s="81"/>
      <c r="W121" s="81"/>
      <c r="X121" s="81"/>
      <c r="Y121" s="81"/>
      <c r="Z121" s="81"/>
      <c r="AA121" s="112"/>
      <c r="AB121" s="6"/>
      <c r="AC121" s="8"/>
      <c r="AD121" s="9"/>
      <c r="AE121" s="7"/>
      <c r="AF121" s="7"/>
    </row>
    <row r="122" spans="2:32" x14ac:dyDescent="0.25">
      <c r="B122" s="51"/>
      <c r="C122" s="111"/>
      <c r="D122" s="113"/>
      <c r="E122" s="114"/>
      <c r="F122" s="113"/>
      <c r="G122" s="101"/>
      <c r="H122" s="101"/>
      <c r="I122" s="101"/>
      <c r="J122" s="114"/>
      <c r="K122" s="113" t="s">
        <v>16</v>
      </c>
      <c r="L122" s="114"/>
      <c r="M122" s="113" t="s">
        <v>19</v>
      </c>
      <c r="N122" s="101"/>
      <c r="O122" s="101"/>
      <c r="P122" s="114"/>
      <c r="Q122" s="135"/>
      <c r="R122" s="136"/>
      <c r="S122" s="140"/>
      <c r="T122" s="113" t="s">
        <v>22</v>
      </c>
      <c r="U122" s="101"/>
      <c r="V122" s="101"/>
      <c r="W122" s="101"/>
      <c r="X122" s="101"/>
      <c r="Y122" s="101"/>
      <c r="Z122" s="101"/>
      <c r="AA122" s="114"/>
      <c r="AB122" s="6">
        <v>27410</v>
      </c>
      <c r="AC122" s="8">
        <v>27410</v>
      </c>
      <c r="AD122" s="9" t="str">
        <f t="shared" si="3"/>
        <v>27410/не предусмотрено</v>
      </c>
      <c r="AE122" s="7"/>
      <c r="AF122" s="7"/>
    </row>
    <row r="123" spans="2:32" ht="25.5" customHeight="1" thickBot="1" x14ac:dyDescent="0.3">
      <c r="B123" s="51"/>
      <c r="C123" s="121"/>
      <c r="D123" s="115"/>
      <c r="E123" s="117"/>
      <c r="F123" s="115"/>
      <c r="G123" s="116"/>
      <c r="H123" s="116"/>
      <c r="I123" s="116"/>
      <c r="J123" s="117"/>
      <c r="K123" s="115" t="s">
        <v>17</v>
      </c>
      <c r="L123" s="117"/>
      <c r="M123" s="115" t="s">
        <v>20</v>
      </c>
      <c r="N123" s="116"/>
      <c r="O123" s="116"/>
      <c r="P123" s="117"/>
      <c r="Q123" s="137"/>
      <c r="R123" s="138"/>
      <c r="S123" s="141"/>
      <c r="T123" s="118"/>
      <c r="U123" s="119"/>
      <c r="V123" s="119"/>
      <c r="W123" s="119"/>
      <c r="X123" s="119"/>
      <c r="Y123" s="119"/>
      <c r="Z123" s="119"/>
      <c r="AA123" s="120"/>
      <c r="AB123" s="6"/>
      <c r="AC123" s="8"/>
      <c r="AD123" s="9"/>
      <c r="AE123" s="7"/>
      <c r="AF123" s="7"/>
    </row>
    <row r="124" spans="2:32" ht="25.5" customHeight="1" x14ac:dyDescent="0.25">
      <c r="B124" s="51"/>
      <c r="C124" s="110">
        <v>40</v>
      </c>
      <c r="D124" s="80" t="s">
        <v>33</v>
      </c>
      <c r="E124" s="112"/>
      <c r="F124" s="80" t="s">
        <v>45</v>
      </c>
      <c r="G124" s="81"/>
      <c r="H124" s="81"/>
      <c r="I124" s="81"/>
      <c r="J124" s="112"/>
      <c r="K124" s="80" t="s">
        <v>15</v>
      </c>
      <c r="L124" s="112"/>
      <c r="M124" s="80" t="s">
        <v>18</v>
      </c>
      <c r="N124" s="81"/>
      <c r="O124" s="81"/>
      <c r="P124" s="112"/>
      <c r="Q124" s="133" t="s">
        <v>117</v>
      </c>
      <c r="R124" s="134"/>
      <c r="S124" s="139"/>
      <c r="T124" s="80" t="s">
        <v>21</v>
      </c>
      <c r="U124" s="81"/>
      <c r="V124" s="81"/>
      <c r="W124" s="81"/>
      <c r="X124" s="81"/>
      <c r="Y124" s="81"/>
      <c r="Z124" s="81"/>
      <c r="AA124" s="112"/>
      <c r="AB124" s="6"/>
      <c r="AC124" s="8"/>
      <c r="AD124" s="9"/>
      <c r="AE124" s="7"/>
      <c r="AF124" s="7"/>
    </row>
    <row r="125" spans="2:32" x14ac:dyDescent="0.25">
      <c r="B125" s="51"/>
      <c r="C125" s="111"/>
      <c r="D125" s="113"/>
      <c r="E125" s="114"/>
      <c r="F125" s="113"/>
      <c r="G125" s="101"/>
      <c r="H125" s="101"/>
      <c r="I125" s="101"/>
      <c r="J125" s="114"/>
      <c r="K125" s="113" t="s">
        <v>16</v>
      </c>
      <c r="L125" s="114"/>
      <c r="M125" s="113" t="s">
        <v>19</v>
      </c>
      <c r="N125" s="101"/>
      <c r="O125" s="101"/>
      <c r="P125" s="114"/>
      <c r="Q125" s="135"/>
      <c r="R125" s="136"/>
      <c r="S125" s="140"/>
      <c r="T125" s="113" t="s">
        <v>22</v>
      </c>
      <c r="U125" s="101"/>
      <c r="V125" s="101"/>
      <c r="W125" s="101"/>
      <c r="X125" s="101"/>
      <c r="Y125" s="101"/>
      <c r="Z125" s="101"/>
      <c r="AA125" s="114"/>
      <c r="AB125" s="6">
        <v>27410</v>
      </c>
      <c r="AC125" s="8">
        <v>27410</v>
      </c>
      <c r="AD125" s="9" t="str">
        <f t="shared" si="3"/>
        <v>27410/не предусмотрено</v>
      </c>
      <c r="AE125" s="7"/>
      <c r="AF125" s="7"/>
    </row>
    <row r="126" spans="2:32" ht="25.5" customHeight="1" thickBot="1" x14ac:dyDescent="0.3">
      <c r="B126" s="51"/>
      <c r="C126" s="121"/>
      <c r="D126" s="115"/>
      <c r="E126" s="117"/>
      <c r="F126" s="115"/>
      <c r="G126" s="116"/>
      <c r="H126" s="116"/>
      <c r="I126" s="116"/>
      <c r="J126" s="117"/>
      <c r="K126" s="115" t="s">
        <v>17</v>
      </c>
      <c r="L126" s="117"/>
      <c r="M126" s="115" t="s">
        <v>20</v>
      </c>
      <c r="N126" s="116"/>
      <c r="O126" s="116"/>
      <c r="P126" s="117"/>
      <c r="Q126" s="137"/>
      <c r="R126" s="138"/>
      <c r="S126" s="141"/>
      <c r="T126" s="118"/>
      <c r="U126" s="119"/>
      <c r="V126" s="119"/>
      <c r="W126" s="119"/>
      <c r="X126" s="119"/>
      <c r="Y126" s="119"/>
      <c r="Z126" s="119"/>
      <c r="AA126" s="120"/>
      <c r="AB126" s="6"/>
      <c r="AC126" s="8"/>
      <c r="AD126" s="9"/>
      <c r="AE126" s="7"/>
      <c r="AF126" s="7"/>
    </row>
    <row r="127" spans="2:32" ht="25.5" customHeight="1" x14ac:dyDescent="0.25">
      <c r="B127" s="51"/>
      <c r="C127" s="110">
        <v>41</v>
      </c>
      <c r="D127" s="80" t="s">
        <v>33</v>
      </c>
      <c r="E127" s="112"/>
      <c r="F127" s="80" t="s">
        <v>46</v>
      </c>
      <c r="G127" s="81"/>
      <c r="H127" s="81"/>
      <c r="I127" s="81"/>
      <c r="J127" s="112"/>
      <c r="K127" s="80" t="s">
        <v>15</v>
      </c>
      <c r="L127" s="112"/>
      <c r="M127" s="80" t="s">
        <v>18</v>
      </c>
      <c r="N127" s="81"/>
      <c r="O127" s="81"/>
      <c r="P127" s="112"/>
      <c r="Q127" s="133" t="s">
        <v>117</v>
      </c>
      <c r="R127" s="134"/>
      <c r="S127" s="139"/>
      <c r="T127" s="80" t="s">
        <v>21</v>
      </c>
      <c r="U127" s="81"/>
      <c r="V127" s="81"/>
      <c r="W127" s="81"/>
      <c r="X127" s="81"/>
      <c r="Y127" s="81"/>
      <c r="Z127" s="81"/>
      <c r="AA127" s="112"/>
      <c r="AB127" s="6"/>
      <c r="AC127" s="8"/>
      <c r="AD127" s="9"/>
      <c r="AE127" s="7"/>
      <c r="AF127" s="7"/>
    </row>
    <row r="128" spans="2:32" x14ac:dyDescent="0.25">
      <c r="B128" s="51"/>
      <c r="C128" s="111"/>
      <c r="D128" s="113"/>
      <c r="E128" s="114"/>
      <c r="F128" s="113"/>
      <c r="G128" s="101"/>
      <c r="H128" s="101"/>
      <c r="I128" s="101"/>
      <c r="J128" s="114"/>
      <c r="K128" s="113" t="s">
        <v>16</v>
      </c>
      <c r="L128" s="114"/>
      <c r="M128" s="113" t="s">
        <v>19</v>
      </c>
      <c r="N128" s="101"/>
      <c r="O128" s="101"/>
      <c r="P128" s="114"/>
      <c r="Q128" s="135"/>
      <c r="R128" s="136"/>
      <c r="S128" s="140"/>
      <c r="T128" s="113" t="s">
        <v>22</v>
      </c>
      <c r="U128" s="101"/>
      <c r="V128" s="101"/>
      <c r="W128" s="101"/>
      <c r="X128" s="101"/>
      <c r="Y128" s="101"/>
      <c r="Z128" s="101"/>
      <c r="AA128" s="114"/>
      <c r="AB128" s="6">
        <v>27410</v>
      </c>
      <c r="AC128" s="8">
        <v>27410</v>
      </c>
      <c r="AD128" s="9" t="str">
        <f t="shared" si="3"/>
        <v>27410/не предусмотрено</v>
      </c>
      <c r="AE128" s="7"/>
      <c r="AF128" s="7"/>
    </row>
    <row r="129" spans="2:32" ht="25.5" customHeight="1" thickBot="1" x14ac:dyDescent="0.3">
      <c r="B129" s="51"/>
      <c r="C129" s="121"/>
      <c r="D129" s="115"/>
      <c r="E129" s="117"/>
      <c r="F129" s="115"/>
      <c r="G129" s="116"/>
      <c r="H129" s="116"/>
      <c r="I129" s="116"/>
      <c r="J129" s="117"/>
      <c r="K129" s="115" t="s">
        <v>17</v>
      </c>
      <c r="L129" s="117"/>
      <c r="M129" s="115" t="s">
        <v>20</v>
      </c>
      <c r="N129" s="116"/>
      <c r="O129" s="116"/>
      <c r="P129" s="117"/>
      <c r="Q129" s="137"/>
      <c r="R129" s="138"/>
      <c r="S129" s="141"/>
      <c r="T129" s="115"/>
      <c r="U129" s="116"/>
      <c r="V129" s="116"/>
      <c r="W129" s="116"/>
      <c r="X129" s="116"/>
      <c r="Y129" s="116"/>
      <c r="Z129" s="116"/>
      <c r="AA129" s="117"/>
      <c r="AB129" s="6"/>
      <c r="AC129" s="8"/>
      <c r="AD129" s="9"/>
      <c r="AE129" s="7"/>
      <c r="AF129" s="7"/>
    </row>
    <row r="130" spans="2:32" ht="25.5" customHeight="1" x14ac:dyDescent="0.25">
      <c r="B130" s="51"/>
      <c r="C130" s="110">
        <v>42</v>
      </c>
      <c r="D130" s="80" t="s">
        <v>33</v>
      </c>
      <c r="E130" s="112"/>
      <c r="F130" s="80" t="s">
        <v>47</v>
      </c>
      <c r="G130" s="81"/>
      <c r="H130" s="81"/>
      <c r="I130" s="81"/>
      <c r="J130" s="112"/>
      <c r="K130" s="80" t="s">
        <v>15</v>
      </c>
      <c r="L130" s="112"/>
      <c r="M130" s="80" t="s">
        <v>18</v>
      </c>
      <c r="N130" s="81"/>
      <c r="O130" s="81"/>
      <c r="P130" s="112"/>
      <c r="Q130" s="133" t="s">
        <v>117</v>
      </c>
      <c r="R130" s="134"/>
      <c r="S130" s="139"/>
      <c r="T130" s="80" t="s">
        <v>21</v>
      </c>
      <c r="U130" s="81"/>
      <c r="V130" s="81"/>
      <c r="W130" s="81"/>
      <c r="X130" s="81"/>
      <c r="Y130" s="81"/>
      <c r="Z130" s="81"/>
      <c r="AA130" s="112"/>
      <c r="AB130" s="6"/>
      <c r="AC130" s="8"/>
      <c r="AD130" s="9"/>
      <c r="AE130" s="7"/>
      <c r="AF130" s="7"/>
    </row>
    <row r="131" spans="2:32" x14ac:dyDescent="0.25">
      <c r="B131" s="51"/>
      <c r="C131" s="111"/>
      <c r="D131" s="113"/>
      <c r="E131" s="114"/>
      <c r="F131" s="113"/>
      <c r="G131" s="101"/>
      <c r="H131" s="101"/>
      <c r="I131" s="101"/>
      <c r="J131" s="114"/>
      <c r="K131" s="113" t="s">
        <v>16</v>
      </c>
      <c r="L131" s="114"/>
      <c r="M131" s="113" t="s">
        <v>19</v>
      </c>
      <c r="N131" s="101"/>
      <c r="O131" s="101"/>
      <c r="P131" s="114"/>
      <c r="Q131" s="135"/>
      <c r="R131" s="136"/>
      <c r="S131" s="140"/>
      <c r="T131" s="113" t="s">
        <v>22</v>
      </c>
      <c r="U131" s="101"/>
      <c r="V131" s="101"/>
      <c r="W131" s="101"/>
      <c r="X131" s="101"/>
      <c r="Y131" s="101"/>
      <c r="Z131" s="101"/>
      <c r="AA131" s="114"/>
      <c r="AB131" s="6">
        <v>27410</v>
      </c>
      <c r="AC131" s="8">
        <v>27410</v>
      </c>
      <c r="AD131" s="9" t="str">
        <f t="shared" si="3"/>
        <v>27410/не предусмотрено</v>
      </c>
      <c r="AE131" s="7"/>
      <c r="AF131" s="7"/>
    </row>
    <row r="132" spans="2:32" ht="25.5" customHeight="1" thickBot="1" x14ac:dyDescent="0.3">
      <c r="B132" s="51"/>
      <c r="C132" s="121"/>
      <c r="D132" s="115"/>
      <c r="E132" s="117"/>
      <c r="F132" s="115"/>
      <c r="G132" s="116"/>
      <c r="H132" s="116"/>
      <c r="I132" s="116"/>
      <c r="J132" s="117"/>
      <c r="K132" s="115" t="s">
        <v>17</v>
      </c>
      <c r="L132" s="117"/>
      <c r="M132" s="115" t="s">
        <v>20</v>
      </c>
      <c r="N132" s="116"/>
      <c r="O132" s="116"/>
      <c r="P132" s="117"/>
      <c r="Q132" s="137"/>
      <c r="R132" s="138"/>
      <c r="S132" s="141"/>
      <c r="T132" s="118"/>
      <c r="U132" s="119"/>
      <c r="V132" s="119"/>
      <c r="W132" s="119"/>
      <c r="X132" s="119"/>
      <c r="Y132" s="119"/>
      <c r="Z132" s="119"/>
      <c r="AA132" s="120"/>
      <c r="AB132" s="6"/>
      <c r="AC132" s="8"/>
      <c r="AD132" s="9"/>
      <c r="AE132" s="7"/>
      <c r="AF132" s="7"/>
    </row>
    <row r="133" spans="2:32" ht="25.5" customHeight="1" x14ac:dyDescent="0.25">
      <c r="B133" s="51"/>
      <c r="C133" s="110">
        <v>43</v>
      </c>
      <c r="D133" s="80" t="s">
        <v>33</v>
      </c>
      <c r="E133" s="112"/>
      <c r="F133" s="80" t="s">
        <v>48</v>
      </c>
      <c r="G133" s="81"/>
      <c r="H133" s="81"/>
      <c r="I133" s="81"/>
      <c r="J133" s="112"/>
      <c r="K133" s="80" t="s">
        <v>15</v>
      </c>
      <c r="L133" s="112"/>
      <c r="M133" s="80" t="s">
        <v>18</v>
      </c>
      <c r="N133" s="81"/>
      <c r="O133" s="81"/>
      <c r="P133" s="112"/>
      <c r="Q133" s="133" t="s">
        <v>117</v>
      </c>
      <c r="R133" s="134"/>
      <c r="S133" s="139"/>
      <c r="T133" s="80" t="s">
        <v>21</v>
      </c>
      <c r="U133" s="81"/>
      <c r="V133" s="81"/>
      <c r="W133" s="81"/>
      <c r="X133" s="81"/>
      <c r="Y133" s="81"/>
      <c r="Z133" s="81"/>
      <c r="AA133" s="112"/>
      <c r="AB133" s="6"/>
      <c r="AC133" s="8"/>
      <c r="AD133" s="9"/>
      <c r="AE133" s="7"/>
      <c r="AF133" s="7"/>
    </row>
    <row r="134" spans="2:32" x14ac:dyDescent="0.25">
      <c r="B134" s="51"/>
      <c r="C134" s="111"/>
      <c r="D134" s="113"/>
      <c r="E134" s="114"/>
      <c r="F134" s="113"/>
      <c r="G134" s="101"/>
      <c r="H134" s="101"/>
      <c r="I134" s="101"/>
      <c r="J134" s="114"/>
      <c r="K134" s="113" t="s">
        <v>16</v>
      </c>
      <c r="L134" s="114"/>
      <c r="M134" s="113" t="s">
        <v>19</v>
      </c>
      <c r="N134" s="101"/>
      <c r="O134" s="101"/>
      <c r="P134" s="114"/>
      <c r="Q134" s="135"/>
      <c r="R134" s="136"/>
      <c r="S134" s="140"/>
      <c r="T134" s="113" t="s">
        <v>22</v>
      </c>
      <c r="U134" s="101"/>
      <c r="V134" s="101"/>
      <c r="W134" s="101"/>
      <c r="X134" s="101"/>
      <c r="Y134" s="101"/>
      <c r="Z134" s="101"/>
      <c r="AA134" s="114"/>
      <c r="AB134" s="6">
        <v>27410</v>
      </c>
      <c r="AC134" s="8">
        <v>27410</v>
      </c>
      <c r="AD134" s="9" t="str">
        <f t="shared" si="3"/>
        <v>27410/не предусмотрено</v>
      </c>
      <c r="AE134" s="7"/>
      <c r="AF134" s="7"/>
    </row>
    <row r="135" spans="2:32" ht="22.5" customHeight="1" thickBot="1" x14ac:dyDescent="0.3">
      <c r="B135" s="51"/>
      <c r="C135" s="121"/>
      <c r="D135" s="115"/>
      <c r="E135" s="117"/>
      <c r="F135" s="115"/>
      <c r="G135" s="116"/>
      <c r="H135" s="116"/>
      <c r="I135" s="116"/>
      <c r="J135" s="117"/>
      <c r="K135" s="115" t="s">
        <v>17</v>
      </c>
      <c r="L135" s="117"/>
      <c r="M135" s="115" t="s">
        <v>20</v>
      </c>
      <c r="N135" s="116"/>
      <c r="O135" s="116"/>
      <c r="P135" s="117"/>
      <c r="Q135" s="137"/>
      <c r="R135" s="138"/>
      <c r="S135" s="141"/>
      <c r="T135" s="118"/>
      <c r="U135" s="119"/>
      <c r="V135" s="119"/>
      <c r="W135" s="119"/>
      <c r="X135" s="119"/>
      <c r="Y135" s="119"/>
      <c r="Z135" s="119"/>
      <c r="AA135" s="120"/>
      <c r="AB135" s="6"/>
      <c r="AC135" s="8"/>
      <c r="AD135" s="9"/>
      <c r="AE135" s="7"/>
      <c r="AF135" s="7"/>
    </row>
    <row r="136" spans="2:32" ht="25.5" hidden="1" customHeight="1" thickBot="1" x14ac:dyDescent="0.3">
      <c r="B136" s="51"/>
      <c r="C136" s="110">
        <v>44</v>
      </c>
      <c r="D136" s="80" t="s">
        <v>33</v>
      </c>
      <c r="E136" s="112"/>
      <c r="F136" s="80" t="s">
        <v>49</v>
      </c>
      <c r="G136" s="81"/>
      <c r="H136" s="81"/>
      <c r="I136" s="81"/>
      <c r="J136" s="112"/>
      <c r="K136" s="80" t="s">
        <v>15</v>
      </c>
      <c r="L136" s="112"/>
      <c r="M136" s="80" t="s">
        <v>18</v>
      </c>
      <c r="N136" s="81"/>
      <c r="O136" s="81"/>
      <c r="P136" s="112"/>
      <c r="Q136" s="133" t="s">
        <v>117</v>
      </c>
      <c r="R136" s="134"/>
      <c r="S136" s="139"/>
      <c r="T136" s="80" t="s">
        <v>21</v>
      </c>
      <c r="U136" s="81"/>
      <c r="V136" s="81"/>
      <c r="W136" s="81"/>
      <c r="X136" s="81"/>
      <c r="Y136" s="81"/>
      <c r="Z136" s="81"/>
      <c r="AA136" s="112"/>
      <c r="AB136" s="6"/>
      <c r="AC136" s="8"/>
      <c r="AD136" s="9"/>
      <c r="AE136" s="7"/>
      <c r="AF136" s="7"/>
    </row>
    <row r="137" spans="2:32" ht="69.75" customHeight="1" x14ac:dyDescent="0.25">
      <c r="B137" s="51"/>
      <c r="C137" s="111"/>
      <c r="D137" s="113"/>
      <c r="E137" s="114"/>
      <c r="F137" s="113"/>
      <c r="G137" s="101"/>
      <c r="H137" s="101"/>
      <c r="I137" s="101"/>
      <c r="J137" s="114"/>
      <c r="K137" s="113" t="s">
        <v>16</v>
      </c>
      <c r="L137" s="114"/>
      <c r="M137" s="113" t="s">
        <v>19</v>
      </c>
      <c r="N137" s="101"/>
      <c r="O137" s="101"/>
      <c r="P137" s="114"/>
      <c r="Q137" s="135"/>
      <c r="R137" s="136"/>
      <c r="S137" s="140"/>
      <c r="T137" s="113" t="s">
        <v>22</v>
      </c>
      <c r="U137" s="101"/>
      <c r="V137" s="101"/>
      <c r="W137" s="101"/>
      <c r="X137" s="101"/>
      <c r="Y137" s="101"/>
      <c r="Z137" s="101"/>
      <c r="AA137" s="114"/>
      <c r="AB137" s="6">
        <v>27410</v>
      </c>
      <c r="AC137" s="8">
        <v>27410</v>
      </c>
      <c r="AD137" s="9" t="str">
        <f t="shared" si="3"/>
        <v>27410/не предусмотрено</v>
      </c>
      <c r="AE137" s="7"/>
      <c r="AF137" s="7"/>
    </row>
    <row r="138" spans="2:32" ht="25.5" customHeight="1" thickBot="1" x14ac:dyDescent="0.3">
      <c r="B138" s="51"/>
      <c r="C138" s="121"/>
      <c r="D138" s="115"/>
      <c r="E138" s="117"/>
      <c r="F138" s="115"/>
      <c r="G138" s="116"/>
      <c r="H138" s="116"/>
      <c r="I138" s="116"/>
      <c r="J138" s="117"/>
      <c r="K138" s="115" t="s">
        <v>17</v>
      </c>
      <c r="L138" s="117"/>
      <c r="M138" s="115" t="s">
        <v>20</v>
      </c>
      <c r="N138" s="116"/>
      <c r="O138" s="116"/>
      <c r="P138" s="117"/>
      <c r="Q138" s="137"/>
      <c r="R138" s="138"/>
      <c r="S138" s="141"/>
      <c r="T138" s="118"/>
      <c r="U138" s="119"/>
      <c r="V138" s="119"/>
      <c r="W138" s="119"/>
      <c r="X138" s="119"/>
      <c r="Y138" s="119"/>
      <c r="Z138" s="119"/>
      <c r="AA138" s="120"/>
      <c r="AB138" s="6"/>
      <c r="AC138" s="8"/>
      <c r="AD138" s="9"/>
      <c r="AE138" s="7"/>
      <c r="AF138" s="7"/>
    </row>
    <row r="139" spans="2:32" ht="45.75" customHeight="1" x14ac:dyDescent="0.25">
      <c r="B139" s="51"/>
      <c r="C139" s="110">
        <v>45</v>
      </c>
      <c r="D139" s="80" t="s">
        <v>50</v>
      </c>
      <c r="E139" s="112"/>
      <c r="F139" s="80" t="s">
        <v>51</v>
      </c>
      <c r="G139" s="81"/>
      <c r="H139" s="81"/>
      <c r="I139" s="81"/>
      <c r="J139" s="112"/>
      <c r="K139" s="80" t="s">
        <v>15</v>
      </c>
      <c r="L139" s="112"/>
      <c r="M139" s="80" t="s">
        <v>53</v>
      </c>
      <c r="N139" s="81"/>
      <c r="O139" s="81"/>
      <c r="P139" s="112"/>
      <c r="Q139" s="133" t="s">
        <v>126</v>
      </c>
      <c r="R139" s="134"/>
      <c r="S139" s="134"/>
      <c r="T139" s="80" t="s">
        <v>55</v>
      </c>
      <c r="U139" s="81"/>
      <c r="V139" s="81"/>
      <c r="W139" s="81"/>
      <c r="X139" s="81"/>
      <c r="Y139" s="81"/>
      <c r="Z139" s="81"/>
      <c r="AA139" s="112"/>
      <c r="AB139" s="6"/>
      <c r="AC139" s="8"/>
      <c r="AD139" s="9"/>
      <c r="AE139" s="7"/>
      <c r="AF139" s="7"/>
    </row>
    <row r="140" spans="2:32" x14ac:dyDescent="0.25">
      <c r="B140" s="51"/>
      <c r="C140" s="111"/>
      <c r="D140" s="113"/>
      <c r="E140" s="114"/>
      <c r="F140" s="113"/>
      <c r="G140" s="101"/>
      <c r="H140" s="101"/>
      <c r="I140" s="101"/>
      <c r="J140" s="114"/>
      <c r="K140" s="113" t="s">
        <v>16</v>
      </c>
      <c r="L140" s="114"/>
      <c r="M140" s="113" t="s">
        <v>19</v>
      </c>
      <c r="N140" s="101"/>
      <c r="O140" s="101"/>
      <c r="P140" s="114"/>
      <c r="Q140" s="135"/>
      <c r="R140" s="136"/>
      <c r="S140" s="136"/>
      <c r="T140" s="113" t="s">
        <v>22</v>
      </c>
      <c r="U140" s="101"/>
      <c r="V140" s="101"/>
      <c r="W140" s="101"/>
      <c r="X140" s="101"/>
      <c r="Y140" s="101"/>
      <c r="Z140" s="101"/>
      <c r="AA140" s="114"/>
      <c r="AB140" s="6">
        <v>5098350</v>
      </c>
      <c r="AC140" s="8">
        <v>5098350</v>
      </c>
      <c r="AD140" s="9" t="str">
        <f t="shared" si="3"/>
        <v>5098350/не предусмотрено</v>
      </c>
      <c r="AE140" s="7"/>
      <c r="AF140" s="7"/>
    </row>
    <row r="141" spans="2:32" ht="38.25" customHeight="1" thickBot="1" x14ac:dyDescent="0.3">
      <c r="B141" s="51"/>
      <c r="C141" s="121"/>
      <c r="D141" s="115"/>
      <c r="E141" s="117"/>
      <c r="F141" s="115"/>
      <c r="G141" s="116"/>
      <c r="H141" s="116"/>
      <c r="I141" s="116"/>
      <c r="J141" s="117"/>
      <c r="K141" s="115" t="s">
        <v>52</v>
      </c>
      <c r="L141" s="117"/>
      <c r="M141" s="115" t="s">
        <v>54</v>
      </c>
      <c r="N141" s="116"/>
      <c r="O141" s="116"/>
      <c r="P141" s="117"/>
      <c r="Q141" s="137"/>
      <c r="R141" s="138"/>
      <c r="S141" s="138"/>
      <c r="T141" s="118"/>
      <c r="U141" s="119"/>
      <c r="V141" s="119"/>
      <c r="W141" s="119"/>
      <c r="X141" s="119"/>
      <c r="Y141" s="119"/>
      <c r="Z141" s="119"/>
      <c r="AA141" s="120"/>
      <c r="AB141" s="6"/>
      <c r="AC141" s="8"/>
      <c r="AD141" s="9"/>
      <c r="AE141" s="7"/>
      <c r="AF141" s="7"/>
    </row>
    <row r="142" spans="2:32" ht="25.5" customHeight="1" x14ac:dyDescent="0.25">
      <c r="B142" s="51"/>
      <c r="C142" s="110">
        <v>46</v>
      </c>
      <c r="D142" s="80" t="s">
        <v>57</v>
      </c>
      <c r="E142" s="112"/>
      <c r="F142" s="80" t="s">
        <v>89</v>
      </c>
      <c r="G142" s="81"/>
      <c r="H142" s="81"/>
      <c r="I142" s="81"/>
      <c r="J142" s="112"/>
      <c r="K142" s="80" t="s">
        <v>15</v>
      </c>
      <c r="L142" s="112"/>
      <c r="M142" s="80" t="s">
        <v>18</v>
      </c>
      <c r="N142" s="81"/>
      <c r="O142" s="81"/>
      <c r="P142" s="112"/>
      <c r="Q142" s="133" t="s">
        <v>70</v>
      </c>
      <c r="R142" s="134"/>
      <c r="S142" s="134"/>
      <c r="T142" s="80" t="s">
        <v>56</v>
      </c>
      <c r="U142" s="81"/>
      <c r="V142" s="81"/>
      <c r="W142" s="81"/>
      <c r="X142" s="81"/>
      <c r="Y142" s="81"/>
      <c r="Z142" s="81"/>
      <c r="AA142" s="112"/>
      <c r="AB142" s="6"/>
      <c r="AC142" s="8"/>
      <c r="AD142" s="9"/>
      <c r="AE142" s="7"/>
      <c r="AF142" s="7"/>
    </row>
    <row r="143" spans="2:32" x14ac:dyDescent="0.25">
      <c r="B143" s="51"/>
      <c r="C143" s="111"/>
      <c r="D143" s="113"/>
      <c r="E143" s="114"/>
      <c r="F143" s="113"/>
      <c r="G143" s="101"/>
      <c r="H143" s="101"/>
      <c r="I143" s="101"/>
      <c r="J143" s="114"/>
      <c r="K143" s="113" t="s">
        <v>16</v>
      </c>
      <c r="L143" s="114"/>
      <c r="M143" s="113" t="s">
        <v>19</v>
      </c>
      <c r="N143" s="101"/>
      <c r="O143" s="101"/>
      <c r="P143" s="114"/>
      <c r="Q143" s="135"/>
      <c r="R143" s="136"/>
      <c r="S143" s="136"/>
      <c r="T143" s="113" t="s">
        <v>22</v>
      </c>
      <c r="U143" s="101"/>
      <c r="V143" s="101"/>
      <c r="W143" s="101"/>
      <c r="X143" s="101"/>
      <c r="Y143" s="101"/>
      <c r="Z143" s="101"/>
      <c r="AA143" s="114"/>
      <c r="AB143" s="6">
        <v>0</v>
      </c>
      <c r="AC143" s="8">
        <v>0</v>
      </c>
      <c r="AD143" s="9" t="str">
        <f t="shared" ref="AD143" si="4">CONCATENATE(AC143,"/не предусмотрено")</f>
        <v>0/не предусмотрено</v>
      </c>
      <c r="AE143" s="7"/>
      <c r="AF143" s="7"/>
    </row>
    <row r="144" spans="2:32" ht="25.5" customHeight="1" thickBot="1" x14ac:dyDescent="0.3">
      <c r="B144" s="51"/>
      <c r="C144" s="121"/>
      <c r="D144" s="115"/>
      <c r="E144" s="117"/>
      <c r="F144" s="115"/>
      <c r="G144" s="116"/>
      <c r="H144" s="116"/>
      <c r="I144" s="116"/>
      <c r="J144" s="117"/>
      <c r="K144" s="115" t="s">
        <v>17</v>
      </c>
      <c r="L144" s="117"/>
      <c r="M144" s="115" t="s">
        <v>20</v>
      </c>
      <c r="N144" s="116"/>
      <c r="O144" s="116"/>
      <c r="P144" s="117"/>
      <c r="Q144" s="137"/>
      <c r="R144" s="138"/>
      <c r="S144" s="138"/>
      <c r="T144" s="118"/>
      <c r="U144" s="119"/>
      <c r="V144" s="119"/>
      <c r="W144" s="119"/>
      <c r="X144" s="119"/>
      <c r="Y144" s="119"/>
      <c r="Z144" s="119"/>
      <c r="AA144" s="120"/>
      <c r="AB144" s="6"/>
      <c r="AC144" s="8"/>
      <c r="AD144" s="9"/>
      <c r="AE144" s="7"/>
      <c r="AF144" s="7"/>
    </row>
    <row r="145" spans="2:32" ht="25.5" customHeight="1" x14ac:dyDescent="0.25">
      <c r="B145" s="51"/>
      <c r="C145" s="110">
        <v>47</v>
      </c>
      <c r="D145" s="80" t="s">
        <v>58</v>
      </c>
      <c r="E145" s="112"/>
      <c r="F145" s="80" t="s">
        <v>92</v>
      </c>
      <c r="G145" s="81"/>
      <c r="H145" s="81"/>
      <c r="I145" s="81"/>
      <c r="J145" s="112"/>
      <c r="K145" s="80" t="s">
        <v>15</v>
      </c>
      <c r="L145" s="112"/>
      <c r="M145" s="80" t="s">
        <v>18</v>
      </c>
      <c r="N145" s="81"/>
      <c r="O145" s="81"/>
      <c r="P145" s="112"/>
      <c r="Q145" s="133" t="s">
        <v>70</v>
      </c>
      <c r="R145" s="134"/>
      <c r="S145" s="134"/>
      <c r="T145" s="80" t="s">
        <v>59</v>
      </c>
      <c r="U145" s="81"/>
      <c r="V145" s="81"/>
      <c r="W145" s="81"/>
      <c r="X145" s="81"/>
      <c r="Y145" s="81"/>
      <c r="Z145" s="81"/>
      <c r="AA145" s="112"/>
      <c r="AB145" s="6"/>
      <c r="AC145" s="8"/>
      <c r="AD145" s="9"/>
      <c r="AE145" s="7"/>
      <c r="AF145" s="7"/>
    </row>
    <row r="146" spans="2:32" x14ac:dyDescent="0.25">
      <c r="B146" s="51"/>
      <c r="C146" s="111"/>
      <c r="D146" s="113"/>
      <c r="E146" s="114"/>
      <c r="F146" s="113"/>
      <c r="G146" s="101"/>
      <c r="H146" s="101"/>
      <c r="I146" s="101"/>
      <c r="J146" s="114"/>
      <c r="K146" s="113" t="s">
        <v>16</v>
      </c>
      <c r="L146" s="114"/>
      <c r="M146" s="113" t="s">
        <v>19</v>
      </c>
      <c r="N146" s="101"/>
      <c r="O146" s="101"/>
      <c r="P146" s="114"/>
      <c r="Q146" s="135"/>
      <c r="R146" s="136"/>
      <c r="S146" s="136"/>
      <c r="T146" s="113" t="s">
        <v>16</v>
      </c>
      <c r="U146" s="101"/>
      <c r="V146" s="101"/>
      <c r="W146" s="101"/>
      <c r="X146" s="101"/>
      <c r="Y146" s="101"/>
      <c r="Z146" s="101"/>
      <c r="AA146" s="114"/>
      <c r="AB146" s="6">
        <v>0</v>
      </c>
      <c r="AC146" s="8">
        <v>0</v>
      </c>
      <c r="AD146" s="9" t="str">
        <f t="shared" ref="AD146:AD167" si="5">CONCATENATE(AC146,"/не предусмотрено")</f>
        <v>0/не предусмотрено</v>
      </c>
      <c r="AE146" s="7"/>
      <c r="AF146" s="7"/>
    </row>
    <row r="147" spans="2:32" ht="25.5" customHeight="1" thickBot="1" x14ac:dyDescent="0.3">
      <c r="B147" s="51"/>
      <c r="C147" s="121"/>
      <c r="D147" s="115"/>
      <c r="E147" s="117"/>
      <c r="F147" s="115"/>
      <c r="G147" s="116"/>
      <c r="H147" s="116"/>
      <c r="I147" s="116"/>
      <c r="J147" s="117"/>
      <c r="K147" s="115" t="s">
        <v>17</v>
      </c>
      <c r="L147" s="117"/>
      <c r="M147" s="115" t="s">
        <v>20</v>
      </c>
      <c r="N147" s="116"/>
      <c r="O147" s="116"/>
      <c r="P147" s="117"/>
      <c r="Q147" s="137"/>
      <c r="R147" s="138"/>
      <c r="S147" s="138"/>
      <c r="T147" s="115" t="s">
        <v>22</v>
      </c>
      <c r="U147" s="116"/>
      <c r="V147" s="116"/>
      <c r="W147" s="116"/>
      <c r="X147" s="116"/>
      <c r="Y147" s="116"/>
      <c r="Z147" s="116"/>
      <c r="AA147" s="117"/>
      <c r="AB147" s="6"/>
      <c r="AC147" s="8"/>
      <c r="AD147" s="9"/>
      <c r="AE147" s="7"/>
      <c r="AF147" s="7"/>
    </row>
    <row r="148" spans="2:32" ht="25.5" customHeight="1" x14ac:dyDescent="0.25">
      <c r="B148" s="51"/>
      <c r="C148" s="110">
        <v>48</v>
      </c>
      <c r="D148" s="80" t="s">
        <v>60</v>
      </c>
      <c r="E148" s="112"/>
      <c r="F148" s="80" t="s">
        <v>90</v>
      </c>
      <c r="G148" s="81"/>
      <c r="H148" s="81"/>
      <c r="I148" s="81"/>
      <c r="J148" s="112"/>
      <c r="K148" s="80" t="s">
        <v>15</v>
      </c>
      <c r="L148" s="112"/>
      <c r="M148" s="80" t="s">
        <v>18</v>
      </c>
      <c r="N148" s="81"/>
      <c r="O148" s="81"/>
      <c r="P148" s="112"/>
      <c r="Q148" s="133" t="s">
        <v>70</v>
      </c>
      <c r="R148" s="134"/>
      <c r="S148" s="134"/>
      <c r="T148" s="80" t="s">
        <v>21</v>
      </c>
      <c r="U148" s="81"/>
      <c r="V148" s="81"/>
      <c r="W148" s="81"/>
      <c r="X148" s="81"/>
      <c r="Y148" s="81"/>
      <c r="Z148" s="81"/>
      <c r="AA148" s="112"/>
      <c r="AB148" s="6"/>
      <c r="AC148" s="8"/>
      <c r="AD148" s="9"/>
      <c r="AE148" s="7"/>
      <c r="AF148" s="7"/>
    </row>
    <row r="149" spans="2:32" x14ac:dyDescent="0.25">
      <c r="B149" s="51"/>
      <c r="C149" s="111"/>
      <c r="D149" s="113"/>
      <c r="E149" s="114"/>
      <c r="F149" s="113"/>
      <c r="G149" s="101"/>
      <c r="H149" s="101"/>
      <c r="I149" s="101"/>
      <c r="J149" s="114"/>
      <c r="K149" s="113" t="s">
        <v>16</v>
      </c>
      <c r="L149" s="114"/>
      <c r="M149" s="113" t="s">
        <v>19</v>
      </c>
      <c r="N149" s="101"/>
      <c r="O149" s="101"/>
      <c r="P149" s="114"/>
      <c r="Q149" s="135"/>
      <c r="R149" s="136"/>
      <c r="S149" s="136"/>
      <c r="T149" s="113" t="s">
        <v>22</v>
      </c>
      <c r="U149" s="101"/>
      <c r="V149" s="101"/>
      <c r="W149" s="101"/>
      <c r="X149" s="101"/>
      <c r="Y149" s="101"/>
      <c r="Z149" s="101"/>
      <c r="AA149" s="114"/>
      <c r="AB149" s="6">
        <v>0</v>
      </c>
      <c r="AC149" s="8">
        <v>0</v>
      </c>
      <c r="AD149" s="9" t="str">
        <f t="shared" si="5"/>
        <v>0/не предусмотрено</v>
      </c>
      <c r="AE149" s="7"/>
      <c r="AF149" s="7"/>
    </row>
    <row r="150" spans="2:32" ht="25.5" customHeight="1" thickBot="1" x14ac:dyDescent="0.3">
      <c r="B150" s="51"/>
      <c r="C150" s="121"/>
      <c r="D150" s="115"/>
      <c r="E150" s="117"/>
      <c r="F150" s="115"/>
      <c r="G150" s="116"/>
      <c r="H150" s="116"/>
      <c r="I150" s="116"/>
      <c r="J150" s="117"/>
      <c r="K150" s="115" t="s">
        <v>17</v>
      </c>
      <c r="L150" s="117"/>
      <c r="M150" s="115" t="s">
        <v>20</v>
      </c>
      <c r="N150" s="116"/>
      <c r="O150" s="116"/>
      <c r="P150" s="117"/>
      <c r="Q150" s="137"/>
      <c r="R150" s="138"/>
      <c r="S150" s="138"/>
      <c r="T150" s="118"/>
      <c r="U150" s="119"/>
      <c r="V150" s="119"/>
      <c r="W150" s="119"/>
      <c r="X150" s="119"/>
      <c r="Y150" s="119"/>
      <c r="Z150" s="119"/>
      <c r="AA150" s="120"/>
      <c r="AB150" s="6"/>
      <c r="AC150" s="8"/>
      <c r="AD150" s="9"/>
      <c r="AE150" s="7"/>
      <c r="AF150" s="7"/>
    </row>
    <row r="151" spans="2:32" ht="25.5" customHeight="1" x14ac:dyDescent="0.25">
      <c r="B151" s="51"/>
      <c r="C151" s="110">
        <v>49</v>
      </c>
      <c r="D151" s="80" t="s">
        <v>61</v>
      </c>
      <c r="E151" s="112"/>
      <c r="F151" s="80" t="s">
        <v>91</v>
      </c>
      <c r="G151" s="81"/>
      <c r="H151" s="81"/>
      <c r="I151" s="81"/>
      <c r="J151" s="112"/>
      <c r="K151" s="80" t="s">
        <v>15</v>
      </c>
      <c r="L151" s="112"/>
      <c r="M151" s="80" t="s">
        <v>18</v>
      </c>
      <c r="N151" s="81"/>
      <c r="O151" s="81"/>
      <c r="P151" s="112"/>
      <c r="Q151" s="133" t="s">
        <v>70</v>
      </c>
      <c r="R151" s="134"/>
      <c r="S151" s="134"/>
      <c r="T151" s="80" t="s">
        <v>21</v>
      </c>
      <c r="U151" s="81"/>
      <c r="V151" s="81"/>
      <c r="W151" s="81"/>
      <c r="X151" s="81"/>
      <c r="Y151" s="81"/>
      <c r="Z151" s="81"/>
      <c r="AA151" s="112"/>
      <c r="AB151" s="6"/>
      <c r="AC151" s="8"/>
      <c r="AD151" s="9"/>
      <c r="AE151" s="7"/>
      <c r="AF151" s="7"/>
    </row>
    <row r="152" spans="2:32" x14ac:dyDescent="0.25">
      <c r="B152" s="51"/>
      <c r="C152" s="111"/>
      <c r="D152" s="113"/>
      <c r="E152" s="114"/>
      <c r="F152" s="113"/>
      <c r="G152" s="101"/>
      <c r="H152" s="101"/>
      <c r="I152" s="101"/>
      <c r="J152" s="114"/>
      <c r="K152" s="113" t="s">
        <v>16</v>
      </c>
      <c r="L152" s="114"/>
      <c r="M152" s="113" t="s">
        <v>19</v>
      </c>
      <c r="N152" s="101"/>
      <c r="O152" s="101"/>
      <c r="P152" s="114"/>
      <c r="Q152" s="135"/>
      <c r="R152" s="136"/>
      <c r="S152" s="136"/>
      <c r="T152" s="113" t="s">
        <v>22</v>
      </c>
      <c r="U152" s="101"/>
      <c r="V152" s="101"/>
      <c r="W152" s="101"/>
      <c r="X152" s="101"/>
      <c r="Y152" s="101"/>
      <c r="Z152" s="101"/>
      <c r="AA152" s="114"/>
      <c r="AB152" s="6">
        <v>0</v>
      </c>
      <c r="AC152" s="8">
        <v>0</v>
      </c>
      <c r="AD152" s="9" t="str">
        <f t="shared" si="5"/>
        <v>0/не предусмотрено</v>
      </c>
      <c r="AE152" s="7"/>
      <c r="AF152" s="7"/>
    </row>
    <row r="153" spans="2:32" ht="25.5" customHeight="1" thickBot="1" x14ac:dyDescent="0.3">
      <c r="B153" s="51"/>
      <c r="C153" s="121"/>
      <c r="D153" s="115"/>
      <c r="E153" s="117"/>
      <c r="F153" s="115"/>
      <c r="G153" s="116"/>
      <c r="H153" s="116"/>
      <c r="I153" s="116"/>
      <c r="J153" s="117"/>
      <c r="K153" s="115" t="s">
        <v>17</v>
      </c>
      <c r="L153" s="117"/>
      <c r="M153" s="115" t="s">
        <v>20</v>
      </c>
      <c r="N153" s="116"/>
      <c r="O153" s="116"/>
      <c r="P153" s="117"/>
      <c r="Q153" s="137"/>
      <c r="R153" s="138"/>
      <c r="S153" s="138"/>
      <c r="T153" s="118"/>
      <c r="U153" s="119"/>
      <c r="V153" s="119"/>
      <c r="W153" s="119"/>
      <c r="X153" s="119"/>
      <c r="Y153" s="119"/>
      <c r="Z153" s="119"/>
      <c r="AA153" s="120"/>
      <c r="AB153" s="6"/>
      <c r="AC153" s="8"/>
      <c r="AD153" s="9"/>
      <c r="AE153" s="7"/>
      <c r="AF153" s="7"/>
    </row>
    <row r="154" spans="2:32" ht="30.75" customHeight="1" x14ac:dyDescent="0.25">
      <c r="B154" s="51"/>
      <c r="C154" s="110">
        <v>50</v>
      </c>
      <c r="D154" s="80" t="s">
        <v>62</v>
      </c>
      <c r="E154" s="112"/>
      <c r="F154" s="80" t="s">
        <v>63</v>
      </c>
      <c r="G154" s="81"/>
      <c r="H154" s="81"/>
      <c r="I154" s="81"/>
      <c r="J154" s="112"/>
      <c r="K154" s="80" t="s">
        <v>15</v>
      </c>
      <c r="L154" s="112"/>
      <c r="M154" s="80" t="s">
        <v>18</v>
      </c>
      <c r="N154" s="81"/>
      <c r="O154" s="81"/>
      <c r="P154" s="112"/>
      <c r="Q154" s="122" t="s">
        <v>121</v>
      </c>
      <c r="R154" s="123"/>
      <c r="S154" s="123"/>
      <c r="T154" s="80" t="s">
        <v>72</v>
      </c>
      <c r="U154" s="81"/>
      <c r="V154" s="81"/>
      <c r="W154" s="81"/>
      <c r="X154" s="81"/>
      <c r="Y154" s="81"/>
      <c r="Z154" s="81"/>
      <c r="AA154" s="112"/>
      <c r="AB154" s="6"/>
      <c r="AC154" s="8"/>
      <c r="AD154" s="9"/>
      <c r="AE154" s="7"/>
      <c r="AF154" s="7"/>
    </row>
    <row r="155" spans="2:32" x14ac:dyDescent="0.25">
      <c r="B155" s="51"/>
      <c r="C155" s="111"/>
      <c r="D155" s="113"/>
      <c r="E155" s="114"/>
      <c r="F155" s="113"/>
      <c r="G155" s="101"/>
      <c r="H155" s="101"/>
      <c r="I155" s="101"/>
      <c r="J155" s="114"/>
      <c r="K155" s="113" t="s">
        <v>16</v>
      </c>
      <c r="L155" s="114"/>
      <c r="M155" s="113" t="s">
        <v>19</v>
      </c>
      <c r="N155" s="101"/>
      <c r="O155" s="101"/>
      <c r="P155" s="114"/>
      <c r="Q155" s="124"/>
      <c r="R155" s="125"/>
      <c r="S155" s="125"/>
      <c r="T155" s="113" t="s">
        <v>22</v>
      </c>
      <c r="U155" s="101"/>
      <c r="V155" s="101"/>
      <c r="W155" s="101"/>
      <c r="X155" s="101"/>
      <c r="Y155" s="101"/>
      <c r="Z155" s="101"/>
      <c r="AA155" s="114"/>
      <c r="AB155" s="6">
        <v>371355.83</v>
      </c>
      <c r="AC155" s="8">
        <v>371355.83</v>
      </c>
      <c r="AD155" s="9" t="str">
        <f t="shared" si="5"/>
        <v>371355,83/не предусмотрено</v>
      </c>
      <c r="AE155" s="7"/>
      <c r="AF155" s="7"/>
    </row>
    <row r="156" spans="2:32" ht="25.5" customHeight="1" x14ac:dyDescent="0.25">
      <c r="B156" s="51"/>
      <c r="C156" s="111"/>
      <c r="D156" s="113"/>
      <c r="E156" s="114"/>
      <c r="F156" s="113"/>
      <c r="G156" s="101"/>
      <c r="H156" s="101"/>
      <c r="I156" s="101"/>
      <c r="J156" s="114"/>
      <c r="K156" s="113" t="s">
        <v>17</v>
      </c>
      <c r="L156" s="114"/>
      <c r="M156" s="113" t="s">
        <v>20</v>
      </c>
      <c r="N156" s="101"/>
      <c r="O156" s="101"/>
      <c r="P156" s="114"/>
      <c r="Q156" s="124"/>
      <c r="R156" s="125"/>
      <c r="S156" s="125"/>
      <c r="T156" s="130"/>
      <c r="U156" s="131"/>
      <c r="V156" s="131"/>
      <c r="W156" s="131"/>
      <c r="X156" s="131"/>
      <c r="Y156" s="131"/>
      <c r="Z156" s="131"/>
      <c r="AA156" s="132"/>
      <c r="AB156" s="6"/>
      <c r="AC156" s="8"/>
      <c r="AD156" s="9"/>
      <c r="AE156" s="7"/>
      <c r="AF156" s="7"/>
    </row>
    <row r="157" spans="2:32" ht="12.75" customHeight="1" thickBot="1" x14ac:dyDescent="0.3">
      <c r="B157" s="51"/>
      <c r="C157" s="121"/>
      <c r="D157" s="115"/>
      <c r="E157" s="117"/>
      <c r="F157" s="115"/>
      <c r="G157" s="116"/>
      <c r="H157" s="116"/>
      <c r="I157" s="116"/>
      <c r="J157" s="117"/>
      <c r="K157" s="118"/>
      <c r="L157" s="120"/>
      <c r="M157" s="118"/>
      <c r="N157" s="119"/>
      <c r="O157" s="119"/>
      <c r="P157" s="120"/>
      <c r="Q157" s="126"/>
      <c r="R157" s="127"/>
      <c r="S157" s="127"/>
      <c r="T157" s="118"/>
      <c r="U157" s="119"/>
      <c r="V157" s="119"/>
      <c r="W157" s="119"/>
      <c r="X157" s="119"/>
      <c r="Y157" s="119"/>
      <c r="Z157" s="119"/>
      <c r="AA157" s="120"/>
      <c r="AB157" s="6"/>
      <c r="AC157" s="8"/>
      <c r="AD157" s="9"/>
      <c r="AE157" s="7"/>
      <c r="AF157" s="7"/>
    </row>
    <row r="158" spans="2:32" ht="43.5" customHeight="1" x14ac:dyDescent="0.25">
      <c r="B158" s="51"/>
      <c r="C158" s="110" t="s">
        <v>95</v>
      </c>
      <c r="D158" s="80" t="s">
        <v>64</v>
      </c>
      <c r="E158" s="112"/>
      <c r="F158" s="80" t="s">
        <v>65</v>
      </c>
      <c r="G158" s="81"/>
      <c r="H158" s="81"/>
      <c r="I158" s="81"/>
      <c r="J158" s="112"/>
      <c r="K158" s="80" t="s">
        <v>15</v>
      </c>
      <c r="L158" s="112"/>
      <c r="M158" s="80" t="s">
        <v>18</v>
      </c>
      <c r="N158" s="81"/>
      <c r="O158" s="81"/>
      <c r="P158" s="112"/>
      <c r="Q158" s="122" t="s">
        <v>127</v>
      </c>
      <c r="R158" s="123"/>
      <c r="S158" s="123"/>
      <c r="T158" s="80" t="s">
        <v>73</v>
      </c>
      <c r="U158" s="81"/>
      <c r="V158" s="81"/>
      <c r="W158" s="81"/>
      <c r="X158" s="81"/>
      <c r="Y158" s="81"/>
      <c r="Z158" s="81"/>
      <c r="AA158" s="112"/>
      <c r="AB158" s="6"/>
      <c r="AC158" s="8"/>
      <c r="AD158" s="9"/>
      <c r="AE158" s="7"/>
      <c r="AF158" s="7"/>
    </row>
    <row r="159" spans="2:32" x14ac:dyDescent="0.25">
      <c r="B159" s="51"/>
      <c r="C159" s="111"/>
      <c r="D159" s="113"/>
      <c r="E159" s="114"/>
      <c r="F159" s="113"/>
      <c r="G159" s="101"/>
      <c r="H159" s="101"/>
      <c r="I159" s="101"/>
      <c r="J159" s="114"/>
      <c r="K159" s="113" t="s">
        <v>16</v>
      </c>
      <c r="L159" s="114"/>
      <c r="M159" s="113" t="s">
        <v>19</v>
      </c>
      <c r="N159" s="101"/>
      <c r="O159" s="101"/>
      <c r="P159" s="114"/>
      <c r="Q159" s="124"/>
      <c r="R159" s="125"/>
      <c r="S159" s="125"/>
      <c r="T159" s="113" t="s">
        <v>22</v>
      </c>
      <c r="U159" s="101"/>
      <c r="V159" s="101"/>
      <c r="W159" s="101"/>
      <c r="X159" s="101"/>
      <c r="Y159" s="101"/>
      <c r="Z159" s="101"/>
      <c r="AA159" s="114"/>
      <c r="AB159" s="6">
        <v>336407.7</v>
      </c>
      <c r="AC159" s="8">
        <v>168203.85</v>
      </c>
      <c r="AD159" s="9" t="str">
        <f t="shared" si="5"/>
        <v>168203,85/не предусмотрено</v>
      </c>
      <c r="AE159" s="7"/>
      <c r="AF159" s="7"/>
    </row>
    <row r="160" spans="2:32" ht="25.5" customHeight="1" x14ac:dyDescent="0.25">
      <c r="B160" s="51"/>
      <c r="C160" s="111"/>
      <c r="D160" s="113"/>
      <c r="E160" s="114"/>
      <c r="F160" s="113"/>
      <c r="G160" s="101"/>
      <c r="H160" s="101"/>
      <c r="I160" s="101"/>
      <c r="J160" s="114"/>
      <c r="K160" s="113" t="s">
        <v>17</v>
      </c>
      <c r="L160" s="114"/>
      <c r="M160" s="113" t="s">
        <v>20</v>
      </c>
      <c r="N160" s="101"/>
      <c r="O160" s="101"/>
      <c r="P160" s="114"/>
      <c r="Q160" s="124"/>
      <c r="R160" s="125"/>
      <c r="S160" s="125"/>
      <c r="T160" s="130"/>
      <c r="U160" s="131"/>
      <c r="V160" s="131"/>
      <c r="W160" s="131"/>
      <c r="X160" s="131"/>
      <c r="Y160" s="131"/>
      <c r="Z160" s="131"/>
      <c r="AA160" s="132"/>
      <c r="AB160" s="6"/>
      <c r="AC160" s="8"/>
      <c r="AD160" s="9"/>
      <c r="AE160" s="7"/>
      <c r="AF160" s="7"/>
    </row>
    <row r="161" spans="2:32" ht="15.75" thickBot="1" x14ac:dyDescent="0.3">
      <c r="B161" s="51"/>
      <c r="C161" s="121"/>
      <c r="D161" s="115"/>
      <c r="E161" s="117"/>
      <c r="F161" s="115"/>
      <c r="G161" s="116"/>
      <c r="H161" s="116"/>
      <c r="I161" s="116"/>
      <c r="J161" s="117"/>
      <c r="K161" s="118"/>
      <c r="L161" s="120"/>
      <c r="M161" s="118"/>
      <c r="N161" s="119"/>
      <c r="O161" s="119"/>
      <c r="P161" s="120"/>
      <c r="Q161" s="126"/>
      <c r="R161" s="127"/>
      <c r="S161" s="127"/>
      <c r="T161" s="118"/>
      <c r="U161" s="119"/>
      <c r="V161" s="119"/>
      <c r="W161" s="119"/>
      <c r="X161" s="119"/>
      <c r="Y161" s="119"/>
      <c r="Z161" s="119"/>
      <c r="AA161" s="120"/>
      <c r="AB161" s="6"/>
      <c r="AC161" s="8"/>
      <c r="AD161" s="9"/>
      <c r="AE161" s="7"/>
      <c r="AF161" s="7"/>
    </row>
    <row r="162" spans="2:32" ht="30.75" customHeight="1" x14ac:dyDescent="0.25">
      <c r="B162" s="51"/>
      <c r="C162" s="110">
        <v>53</v>
      </c>
      <c r="D162" s="80" t="s">
        <v>66</v>
      </c>
      <c r="E162" s="112"/>
      <c r="F162" s="80" t="s">
        <v>67</v>
      </c>
      <c r="G162" s="81"/>
      <c r="H162" s="81"/>
      <c r="I162" s="81"/>
      <c r="J162" s="112"/>
      <c r="K162" s="80" t="s">
        <v>15</v>
      </c>
      <c r="L162" s="112"/>
      <c r="M162" s="80" t="s">
        <v>18</v>
      </c>
      <c r="N162" s="81"/>
      <c r="O162" s="81"/>
      <c r="P162" s="112"/>
      <c r="Q162" s="122" t="s">
        <v>122</v>
      </c>
      <c r="R162" s="123"/>
      <c r="S162" s="123"/>
      <c r="T162" s="80" t="s">
        <v>74</v>
      </c>
      <c r="U162" s="81"/>
      <c r="V162" s="81"/>
      <c r="W162" s="81"/>
      <c r="X162" s="81"/>
      <c r="Y162" s="81"/>
      <c r="Z162" s="81"/>
      <c r="AA162" s="112"/>
      <c r="AB162" s="6"/>
      <c r="AC162" s="8"/>
      <c r="AD162" s="9"/>
      <c r="AE162" s="7"/>
      <c r="AF162" s="7"/>
    </row>
    <row r="163" spans="2:32" x14ac:dyDescent="0.25">
      <c r="B163" s="51"/>
      <c r="C163" s="111"/>
      <c r="D163" s="113"/>
      <c r="E163" s="114"/>
      <c r="F163" s="113"/>
      <c r="G163" s="101"/>
      <c r="H163" s="101"/>
      <c r="I163" s="101"/>
      <c r="J163" s="114"/>
      <c r="K163" s="113" t="s">
        <v>16</v>
      </c>
      <c r="L163" s="114"/>
      <c r="M163" s="113" t="s">
        <v>19</v>
      </c>
      <c r="N163" s="101"/>
      <c r="O163" s="101"/>
      <c r="P163" s="114"/>
      <c r="Q163" s="124"/>
      <c r="R163" s="125"/>
      <c r="S163" s="125"/>
      <c r="T163" s="113" t="s">
        <v>22</v>
      </c>
      <c r="U163" s="101"/>
      <c r="V163" s="101"/>
      <c r="W163" s="101"/>
      <c r="X163" s="101"/>
      <c r="Y163" s="101"/>
      <c r="Z163" s="101"/>
      <c r="AA163" s="114"/>
      <c r="AB163" s="6">
        <v>400316.67</v>
      </c>
      <c r="AC163" s="8">
        <v>400316.67</v>
      </c>
      <c r="AD163" s="9" t="str">
        <f t="shared" si="5"/>
        <v>400316,67/не предусмотрено</v>
      </c>
      <c r="AE163" s="7"/>
      <c r="AF163" s="7"/>
    </row>
    <row r="164" spans="2:32" ht="25.5" customHeight="1" x14ac:dyDescent="0.25">
      <c r="B164" s="51"/>
      <c r="C164" s="111"/>
      <c r="D164" s="113"/>
      <c r="E164" s="114"/>
      <c r="F164" s="113"/>
      <c r="G164" s="101"/>
      <c r="H164" s="101"/>
      <c r="I164" s="101"/>
      <c r="J164" s="114"/>
      <c r="K164" s="113" t="s">
        <v>17</v>
      </c>
      <c r="L164" s="114"/>
      <c r="M164" s="113" t="s">
        <v>20</v>
      </c>
      <c r="N164" s="101"/>
      <c r="O164" s="101"/>
      <c r="P164" s="114"/>
      <c r="Q164" s="124"/>
      <c r="R164" s="125"/>
      <c r="S164" s="125"/>
      <c r="T164" s="130"/>
      <c r="U164" s="131"/>
      <c r="V164" s="131"/>
      <c r="W164" s="131"/>
      <c r="X164" s="131"/>
      <c r="Y164" s="131"/>
      <c r="Z164" s="131"/>
      <c r="AA164" s="132"/>
      <c r="AB164" s="6"/>
      <c r="AC164" s="8"/>
      <c r="AD164" s="9"/>
      <c r="AE164" s="7"/>
      <c r="AF164" s="7"/>
    </row>
    <row r="165" spans="2:32" ht="15.75" thickBot="1" x14ac:dyDescent="0.3">
      <c r="B165" s="51"/>
      <c r="C165" s="121"/>
      <c r="D165" s="115"/>
      <c r="E165" s="117"/>
      <c r="F165" s="115"/>
      <c r="G165" s="116"/>
      <c r="H165" s="116"/>
      <c r="I165" s="116"/>
      <c r="J165" s="117"/>
      <c r="K165" s="118"/>
      <c r="L165" s="120"/>
      <c r="M165" s="118"/>
      <c r="N165" s="119"/>
      <c r="O165" s="119"/>
      <c r="P165" s="120"/>
      <c r="Q165" s="126"/>
      <c r="R165" s="127"/>
      <c r="S165" s="127"/>
      <c r="T165" s="118"/>
      <c r="U165" s="119"/>
      <c r="V165" s="119"/>
      <c r="W165" s="119"/>
      <c r="X165" s="119"/>
      <c r="Y165" s="119"/>
      <c r="Z165" s="119"/>
      <c r="AA165" s="120"/>
      <c r="AB165" s="6"/>
      <c r="AC165" s="8"/>
      <c r="AD165" s="9"/>
      <c r="AE165" s="7"/>
      <c r="AF165" s="7"/>
    </row>
    <row r="166" spans="2:32" ht="25.5" customHeight="1" x14ac:dyDescent="0.25">
      <c r="B166" s="51"/>
      <c r="C166" s="110">
        <v>54</v>
      </c>
      <c r="D166" s="80" t="s">
        <v>68</v>
      </c>
      <c r="E166" s="112"/>
      <c r="F166" s="80" t="s">
        <v>69</v>
      </c>
      <c r="G166" s="81"/>
      <c r="H166" s="81"/>
      <c r="I166" s="81"/>
      <c r="J166" s="112"/>
      <c r="K166" s="80" t="s">
        <v>15</v>
      </c>
      <c r="L166" s="112"/>
      <c r="M166" s="80" t="s">
        <v>18</v>
      </c>
      <c r="N166" s="81"/>
      <c r="O166" s="81"/>
      <c r="P166" s="112"/>
      <c r="Q166" s="122" t="s">
        <v>120</v>
      </c>
      <c r="R166" s="123"/>
      <c r="S166" s="123"/>
      <c r="T166" s="80" t="s">
        <v>75</v>
      </c>
      <c r="U166" s="81"/>
      <c r="V166" s="81"/>
      <c r="W166" s="81"/>
      <c r="X166" s="81"/>
      <c r="Y166" s="81"/>
      <c r="Z166" s="81"/>
      <c r="AA166" s="112"/>
      <c r="AB166" s="6"/>
      <c r="AC166" s="8"/>
      <c r="AD166" s="9"/>
      <c r="AE166" s="7"/>
      <c r="AF166" s="7"/>
    </row>
    <row r="167" spans="2:32" x14ac:dyDescent="0.25">
      <c r="B167" s="51"/>
      <c r="C167" s="111"/>
      <c r="D167" s="113"/>
      <c r="E167" s="114"/>
      <c r="F167" s="113"/>
      <c r="G167" s="101"/>
      <c r="H167" s="101"/>
      <c r="I167" s="101"/>
      <c r="J167" s="114"/>
      <c r="K167" s="113" t="s">
        <v>16</v>
      </c>
      <c r="L167" s="114"/>
      <c r="M167" s="113" t="s">
        <v>19</v>
      </c>
      <c r="N167" s="101"/>
      <c r="O167" s="101"/>
      <c r="P167" s="114"/>
      <c r="Q167" s="124"/>
      <c r="R167" s="125"/>
      <c r="S167" s="125"/>
      <c r="T167" s="113" t="s">
        <v>22</v>
      </c>
      <c r="U167" s="101"/>
      <c r="V167" s="101"/>
      <c r="W167" s="101"/>
      <c r="X167" s="101"/>
      <c r="Y167" s="101"/>
      <c r="Z167" s="101"/>
      <c r="AA167" s="114"/>
      <c r="AB167" s="6">
        <v>1495584.91</v>
      </c>
      <c r="AC167" s="8">
        <v>1495584.91</v>
      </c>
      <c r="AD167" s="9" t="str">
        <f t="shared" si="5"/>
        <v>1495584,91/не предусмотрено</v>
      </c>
      <c r="AE167" s="7"/>
      <c r="AF167" s="7"/>
    </row>
    <row r="168" spans="2:32" ht="38.25" customHeight="1" x14ac:dyDescent="0.25">
      <c r="B168" s="51"/>
      <c r="C168" s="111"/>
      <c r="D168" s="113"/>
      <c r="E168" s="114"/>
      <c r="F168" s="113"/>
      <c r="G168" s="101"/>
      <c r="H168" s="101"/>
      <c r="I168" s="101"/>
      <c r="J168" s="114"/>
      <c r="K168" s="113" t="s">
        <v>52</v>
      </c>
      <c r="L168" s="114"/>
      <c r="M168" s="113" t="s">
        <v>20</v>
      </c>
      <c r="N168" s="101"/>
      <c r="O168" s="101"/>
      <c r="P168" s="114"/>
      <c r="Q168" s="124"/>
      <c r="R168" s="125"/>
      <c r="S168" s="125"/>
      <c r="T168" s="130"/>
      <c r="U168" s="131"/>
      <c r="V168" s="131"/>
      <c r="W168" s="131"/>
      <c r="X168" s="131"/>
      <c r="Y168" s="131"/>
      <c r="Z168" s="131"/>
      <c r="AA168" s="132"/>
      <c r="AB168" s="6"/>
      <c r="AC168" s="8"/>
      <c r="AD168" s="10"/>
      <c r="AE168" s="7"/>
      <c r="AF168" s="7"/>
    </row>
    <row r="169" spans="2:32" ht="15.75" thickBot="1" x14ac:dyDescent="0.3">
      <c r="B169" s="51"/>
      <c r="C169" s="111"/>
      <c r="D169" s="113"/>
      <c r="E169" s="114"/>
      <c r="F169" s="115"/>
      <c r="G169" s="116"/>
      <c r="H169" s="116"/>
      <c r="I169" s="116"/>
      <c r="J169" s="117"/>
      <c r="K169" s="118"/>
      <c r="L169" s="120"/>
      <c r="M169" s="118"/>
      <c r="N169" s="119"/>
      <c r="O169" s="119"/>
      <c r="P169" s="120"/>
      <c r="Q169" s="126"/>
      <c r="R169" s="127"/>
      <c r="S169" s="127"/>
      <c r="T169" s="118"/>
      <c r="U169" s="119"/>
      <c r="V169" s="119"/>
      <c r="W169" s="119"/>
      <c r="X169" s="119"/>
      <c r="Y169" s="119"/>
      <c r="Z169" s="119"/>
      <c r="AA169" s="120"/>
      <c r="AB169" s="6"/>
      <c r="AC169" s="8"/>
      <c r="AD169" s="10"/>
      <c r="AE169" s="7"/>
      <c r="AF169" s="7"/>
    </row>
    <row r="170" spans="2:32" ht="93.75" customHeight="1" thickBot="1" x14ac:dyDescent="0.3">
      <c r="B170" s="11"/>
      <c r="C170" s="26">
        <v>55</v>
      </c>
      <c r="D170" s="86" t="s">
        <v>129</v>
      </c>
      <c r="E170" s="92"/>
      <c r="F170" s="66" t="s">
        <v>131</v>
      </c>
      <c r="G170" s="67" t="s">
        <v>96</v>
      </c>
      <c r="H170" s="67" t="s">
        <v>96</v>
      </c>
      <c r="I170" s="68" t="s">
        <v>96</v>
      </c>
      <c r="J170" s="30"/>
      <c r="K170" s="61" t="s">
        <v>97</v>
      </c>
      <c r="L170" s="62"/>
      <c r="M170" s="69" t="s">
        <v>98</v>
      </c>
      <c r="N170" s="70"/>
      <c r="O170" s="70"/>
      <c r="P170" s="70"/>
      <c r="Q170" s="71" t="s">
        <v>132</v>
      </c>
      <c r="R170" s="72"/>
      <c r="S170" s="73"/>
      <c r="T170" s="62" t="s">
        <v>101</v>
      </c>
      <c r="U170" s="62"/>
      <c r="V170" s="62"/>
      <c r="W170" s="62"/>
      <c r="X170" s="62"/>
      <c r="Y170" s="62"/>
      <c r="Z170" s="62"/>
      <c r="AA170" s="63"/>
      <c r="AB170" s="12"/>
      <c r="AC170" s="10"/>
      <c r="AD170" s="10"/>
      <c r="AE170" s="7"/>
      <c r="AF170" s="13"/>
    </row>
    <row r="171" spans="2:32" ht="93.75" customHeight="1" thickBot="1" x14ac:dyDescent="0.3">
      <c r="B171" s="11"/>
      <c r="C171" s="26">
        <v>56</v>
      </c>
      <c r="D171" s="86" t="s">
        <v>133</v>
      </c>
      <c r="E171" s="92"/>
      <c r="F171" s="66" t="s">
        <v>135</v>
      </c>
      <c r="G171" s="67" t="s">
        <v>96</v>
      </c>
      <c r="H171" s="67" t="s">
        <v>96</v>
      </c>
      <c r="I171" s="68" t="s">
        <v>96</v>
      </c>
      <c r="J171" s="30"/>
      <c r="K171" s="61" t="s">
        <v>97</v>
      </c>
      <c r="L171" s="62"/>
      <c r="M171" s="69" t="s">
        <v>98</v>
      </c>
      <c r="N171" s="70"/>
      <c r="O171" s="70"/>
      <c r="P171" s="70"/>
      <c r="Q171" s="71" t="s">
        <v>136</v>
      </c>
      <c r="R171" s="72"/>
      <c r="S171" s="73"/>
      <c r="T171" s="62" t="s">
        <v>101</v>
      </c>
      <c r="U171" s="62"/>
      <c r="V171" s="62"/>
      <c r="W171" s="62"/>
      <c r="X171" s="62"/>
      <c r="Y171" s="62"/>
      <c r="Z171" s="62"/>
      <c r="AA171" s="63"/>
      <c r="AB171" s="12"/>
      <c r="AC171" s="10"/>
      <c r="AD171" s="10"/>
      <c r="AE171" s="7"/>
      <c r="AF171" s="13"/>
    </row>
    <row r="172" spans="2:32" ht="93.75" customHeight="1" thickBot="1" x14ac:dyDescent="0.3">
      <c r="B172" s="11"/>
      <c r="C172" s="26">
        <v>57</v>
      </c>
      <c r="D172" s="86" t="s">
        <v>137</v>
      </c>
      <c r="E172" s="92"/>
      <c r="F172" s="66" t="s">
        <v>134</v>
      </c>
      <c r="G172" s="67" t="s">
        <v>96</v>
      </c>
      <c r="H172" s="67" t="s">
        <v>96</v>
      </c>
      <c r="I172" s="68" t="s">
        <v>96</v>
      </c>
      <c r="J172" s="30"/>
      <c r="K172" s="61" t="s">
        <v>97</v>
      </c>
      <c r="L172" s="62"/>
      <c r="M172" s="69" t="s">
        <v>98</v>
      </c>
      <c r="N172" s="70"/>
      <c r="O172" s="70"/>
      <c r="P172" s="70"/>
      <c r="Q172" s="71" t="s">
        <v>136</v>
      </c>
      <c r="R172" s="72"/>
      <c r="S172" s="73"/>
      <c r="T172" s="62" t="s">
        <v>101</v>
      </c>
      <c r="U172" s="62"/>
      <c r="V172" s="62"/>
      <c r="W172" s="62"/>
      <c r="X172" s="62"/>
      <c r="Y172" s="62"/>
      <c r="Z172" s="62"/>
      <c r="AA172" s="63"/>
      <c r="AB172" s="12"/>
      <c r="AC172" s="10"/>
      <c r="AD172" s="10"/>
      <c r="AE172" s="7"/>
      <c r="AF172" s="13"/>
    </row>
    <row r="173" spans="2:32" ht="93.75" customHeight="1" thickBot="1" x14ac:dyDescent="0.3">
      <c r="B173" s="11"/>
      <c r="C173" s="26">
        <v>58</v>
      </c>
      <c r="D173" s="86" t="s">
        <v>138</v>
      </c>
      <c r="E173" s="92"/>
      <c r="F173" s="66" t="s">
        <v>139</v>
      </c>
      <c r="G173" s="67" t="s">
        <v>96</v>
      </c>
      <c r="H173" s="67" t="s">
        <v>96</v>
      </c>
      <c r="I173" s="68" t="s">
        <v>96</v>
      </c>
      <c r="J173" s="30"/>
      <c r="K173" s="61" t="s">
        <v>97</v>
      </c>
      <c r="L173" s="62"/>
      <c r="M173" s="69" t="s">
        <v>98</v>
      </c>
      <c r="N173" s="70"/>
      <c r="O173" s="70"/>
      <c r="P173" s="70"/>
      <c r="Q173" s="71" t="s">
        <v>136</v>
      </c>
      <c r="R173" s="72"/>
      <c r="S173" s="73"/>
      <c r="T173" s="62" t="s">
        <v>101</v>
      </c>
      <c r="U173" s="62"/>
      <c r="V173" s="62"/>
      <c r="W173" s="62"/>
      <c r="X173" s="62"/>
      <c r="Y173" s="62"/>
      <c r="Z173" s="62"/>
      <c r="AA173" s="63"/>
      <c r="AB173" s="12"/>
      <c r="AC173" s="10"/>
      <c r="AD173" s="10"/>
      <c r="AE173" s="7"/>
      <c r="AF173" s="13"/>
    </row>
    <row r="174" spans="2:32" ht="93.75" customHeight="1" thickBot="1" x14ac:dyDescent="0.3">
      <c r="B174" s="11"/>
      <c r="C174" s="26">
        <v>59</v>
      </c>
      <c r="D174" s="86" t="s">
        <v>141</v>
      </c>
      <c r="E174" s="92"/>
      <c r="F174" s="66" t="s">
        <v>140</v>
      </c>
      <c r="G174" s="67" t="s">
        <v>96</v>
      </c>
      <c r="H174" s="67" t="s">
        <v>96</v>
      </c>
      <c r="I174" s="68" t="s">
        <v>96</v>
      </c>
      <c r="J174" s="30"/>
      <c r="K174" s="61" t="s">
        <v>97</v>
      </c>
      <c r="L174" s="62"/>
      <c r="M174" s="69" t="s">
        <v>98</v>
      </c>
      <c r="N174" s="70"/>
      <c r="O174" s="70"/>
      <c r="P174" s="70"/>
      <c r="Q174" s="71" t="s">
        <v>136</v>
      </c>
      <c r="R174" s="72"/>
      <c r="S174" s="73"/>
      <c r="T174" s="62" t="s">
        <v>101</v>
      </c>
      <c r="U174" s="62"/>
      <c r="V174" s="62"/>
      <c r="W174" s="62"/>
      <c r="X174" s="62"/>
      <c r="Y174" s="62"/>
      <c r="Z174" s="62"/>
      <c r="AA174" s="63"/>
      <c r="AB174" s="12"/>
      <c r="AC174" s="10"/>
      <c r="AD174" s="10"/>
      <c r="AE174" s="7"/>
      <c r="AF174" s="13"/>
    </row>
    <row r="175" spans="2:32" ht="87.75" customHeight="1" thickBot="1" x14ac:dyDescent="0.3">
      <c r="B175" s="11"/>
      <c r="C175" s="26">
        <v>60</v>
      </c>
      <c r="D175" s="86" t="s">
        <v>143</v>
      </c>
      <c r="E175" s="92"/>
      <c r="F175" s="66" t="s">
        <v>142</v>
      </c>
      <c r="G175" s="67" t="s">
        <v>96</v>
      </c>
      <c r="H175" s="67" t="s">
        <v>96</v>
      </c>
      <c r="I175" s="68" t="s">
        <v>96</v>
      </c>
      <c r="J175" s="30"/>
      <c r="K175" s="61" t="s">
        <v>97</v>
      </c>
      <c r="L175" s="62"/>
      <c r="M175" s="69" t="s">
        <v>98</v>
      </c>
      <c r="N175" s="70"/>
      <c r="O175" s="70"/>
      <c r="P175" s="70"/>
      <c r="Q175" s="71" t="s">
        <v>136</v>
      </c>
      <c r="R175" s="72"/>
      <c r="S175" s="73"/>
      <c r="T175" s="62" t="s">
        <v>101</v>
      </c>
      <c r="U175" s="62"/>
      <c r="V175" s="62"/>
      <c r="W175" s="62"/>
      <c r="X175" s="62"/>
      <c r="Y175" s="62"/>
      <c r="Z175" s="62"/>
      <c r="AA175" s="63"/>
      <c r="AB175" s="12"/>
      <c r="AC175" s="10"/>
      <c r="AD175" s="10"/>
      <c r="AE175" s="7"/>
      <c r="AF175" s="13"/>
    </row>
    <row r="176" spans="2:32" ht="93.75" customHeight="1" thickBot="1" x14ac:dyDescent="0.3">
      <c r="B176" s="11"/>
      <c r="C176" s="26">
        <v>61</v>
      </c>
      <c r="D176" s="86" t="s">
        <v>144</v>
      </c>
      <c r="E176" s="92"/>
      <c r="F176" s="66" t="s">
        <v>145</v>
      </c>
      <c r="G176" s="67" t="s">
        <v>96</v>
      </c>
      <c r="H176" s="67" t="s">
        <v>96</v>
      </c>
      <c r="I176" s="68" t="s">
        <v>96</v>
      </c>
      <c r="J176" s="30"/>
      <c r="K176" s="61" t="s">
        <v>97</v>
      </c>
      <c r="L176" s="62"/>
      <c r="M176" s="69" t="s">
        <v>98</v>
      </c>
      <c r="N176" s="70"/>
      <c r="O176" s="70"/>
      <c r="P176" s="70"/>
      <c r="Q176" s="71" t="s">
        <v>128</v>
      </c>
      <c r="R176" s="72"/>
      <c r="S176" s="73"/>
      <c r="T176" s="62" t="s">
        <v>101</v>
      </c>
      <c r="U176" s="62"/>
      <c r="V176" s="62"/>
      <c r="W176" s="62"/>
      <c r="X176" s="62"/>
      <c r="Y176" s="62"/>
      <c r="Z176" s="62"/>
      <c r="AA176" s="63"/>
      <c r="AB176" s="12"/>
      <c r="AC176" s="10"/>
      <c r="AD176" s="10"/>
      <c r="AE176" s="7"/>
      <c r="AF176" s="13"/>
    </row>
    <row r="177" spans="2:32" ht="93.75" customHeight="1" thickBot="1" x14ac:dyDescent="0.3">
      <c r="B177" s="11"/>
      <c r="C177" s="26" t="s">
        <v>344</v>
      </c>
      <c r="D177" s="86" t="s">
        <v>146</v>
      </c>
      <c r="E177" s="92"/>
      <c r="F177" s="66" t="s">
        <v>130</v>
      </c>
      <c r="G177" s="67" t="s">
        <v>96</v>
      </c>
      <c r="H177" s="67" t="s">
        <v>96</v>
      </c>
      <c r="I177" s="68" t="s">
        <v>96</v>
      </c>
      <c r="J177" s="30"/>
      <c r="K177" s="61" t="s">
        <v>97</v>
      </c>
      <c r="L177" s="62"/>
      <c r="M177" s="69" t="s">
        <v>98</v>
      </c>
      <c r="N177" s="70"/>
      <c r="O177" s="70"/>
      <c r="P177" s="70"/>
      <c r="Q177" s="71" t="s">
        <v>128</v>
      </c>
      <c r="R177" s="72"/>
      <c r="S177" s="73"/>
      <c r="T177" s="62" t="s">
        <v>101</v>
      </c>
      <c r="U177" s="62"/>
      <c r="V177" s="62"/>
      <c r="W177" s="62"/>
      <c r="X177" s="62"/>
      <c r="Y177" s="62"/>
      <c r="Z177" s="62"/>
      <c r="AA177" s="63"/>
      <c r="AB177" s="12"/>
      <c r="AC177" s="10"/>
      <c r="AD177" s="10"/>
      <c r="AE177" s="7"/>
      <c r="AF177" s="13"/>
    </row>
    <row r="178" spans="2:32" ht="78.75" customHeight="1" thickBot="1" x14ac:dyDescent="0.3">
      <c r="B178" s="11"/>
      <c r="C178" s="26">
        <v>64</v>
      </c>
      <c r="D178" s="86" t="s">
        <v>147</v>
      </c>
      <c r="E178" s="92"/>
      <c r="F178" s="66" t="s">
        <v>149</v>
      </c>
      <c r="G178" s="67" t="s">
        <v>96</v>
      </c>
      <c r="H178" s="67" t="s">
        <v>96</v>
      </c>
      <c r="I178" s="68" t="s">
        <v>96</v>
      </c>
      <c r="J178" s="31"/>
      <c r="K178" s="61" t="s">
        <v>97</v>
      </c>
      <c r="L178" s="62"/>
      <c r="M178" s="69" t="s">
        <v>98</v>
      </c>
      <c r="N178" s="70"/>
      <c r="O178" s="70"/>
      <c r="P178" s="70"/>
      <c r="Q178" s="71" t="s">
        <v>148</v>
      </c>
      <c r="R178" s="72"/>
      <c r="S178" s="73"/>
      <c r="T178" s="62" t="s">
        <v>102</v>
      </c>
      <c r="U178" s="62"/>
      <c r="V178" s="62"/>
      <c r="W178" s="62"/>
      <c r="X178" s="62"/>
      <c r="Y178" s="62"/>
      <c r="Z178" s="62"/>
      <c r="AA178" s="63"/>
      <c r="AB178" s="12"/>
      <c r="AC178" s="10"/>
      <c r="AD178" s="10"/>
      <c r="AE178" s="7"/>
      <c r="AF178" s="13"/>
    </row>
    <row r="179" spans="2:32" ht="79.5" customHeight="1" thickBot="1" x14ac:dyDescent="0.3">
      <c r="B179" s="11"/>
      <c r="C179" s="26" t="s">
        <v>345</v>
      </c>
      <c r="D179" s="86" t="s">
        <v>150</v>
      </c>
      <c r="E179" s="92"/>
      <c r="F179" s="66" t="s">
        <v>151</v>
      </c>
      <c r="G179" s="67" t="s">
        <v>96</v>
      </c>
      <c r="H179" s="67" t="s">
        <v>96</v>
      </c>
      <c r="I179" s="68" t="s">
        <v>96</v>
      </c>
      <c r="J179" s="30"/>
      <c r="K179" s="61" t="s">
        <v>97</v>
      </c>
      <c r="L179" s="62"/>
      <c r="M179" s="69" t="s">
        <v>98</v>
      </c>
      <c r="N179" s="70"/>
      <c r="O179" s="70"/>
      <c r="P179" s="70"/>
      <c r="Q179" s="71" t="s">
        <v>152</v>
      </c>
      <c r="R179" s="72"/>
      <c r="S179" s="73"/>
      <c r="T179" s="62" t="s">
        <v>102</v>
      </c>
      <c r="U179" s="62"/>
      <c r="V179" s="62"/>
      <c r="W179" s="62"/>
      <c r="X179" s="62"/>
      <c r="Y179" s="62"/>
      <c r="Z179" s="62"/>
      <c r="AA179" s="63"/>
      <c r="AB179" s="12"/>
      <c r="AC179" s="10"/>
      <c r="AD179" s="10"/>
      <c r="AE179" s="7"/>
      <c r="AF179" s="13"/>
    </row>
    <row r="180" spans="2:32" ht="69.75" customHeight="1" thickBot="1" x14ac:dyDescent="0.3">
      <c r="B180" s="11"/>
      <c r="C180" s="26" t="s">
        <v>346</v>
      </c>
      <c r="D180" s="86" t="s">
        <v>154</v>
      </c>
      <c r="E180" s="92"/>
      <c r="F180" s="66" t="s">
        <v>153</v>
      </c>
      <c r="G180" s="67" t="s">
        <v>96</v>
      </c>
      <c r="H180" s="67" t="s">
        <v>96</v>
      </c>
      <c r="I180" s="68" t="s">
        <v>96</v>
      </c>
      <c r="J180" s="32"/>
      <c r="K180" s="61" t="s">
        <v>97</v>
      </c>
      <c r="L180" s="62"/>
      <c r="M180" s="69" t="s">
        <v>98</v>
      </c>
      <c r="N180" s="70"/>
      <c r="O180" s="70"/>
      <c r="P180" s="70"/>
      <c r="Q180" s="71" t="s">
        <v>155</v>
      </c>
      <c r="R180" s="72"/>
      <c r="S180" s="73"/>
      <c r="T180" s="62" t="s">
        <v>103</v>
      </c>
      <c r="U180" s="62"/>
      <c r="V180" s="62"/>
      <c r="W180" s="62"/>
      <c r="X180" s="62"/>
      <c r="Y180" s="62"/>
      <c r="Z180" s="62"/>
      <c r="AA180" s="63"/>
      <c r="AB180" s="12"/>
      <c r="AC180" s="10"/>
      <c r="AD180" s="10"/>
      <c r="AE180" s="7"/>
      <c r="AF180" s="22"/>
    </row>
    <row r="181" spans="2:32" ht="77.25" customHeight="1" thickBot="1" x14ac:dyDescent="0.3">
      <c r="B181" s="11"/>
      <c r="C181" s="26">
        <v>74</v>
      </c>
      <c r="D181" s="64" t="s">
        <v>156</v>
      </c>
      <c r="E181" s="65"/>
      <c r="F181" s="66" t="s">
        <v>158</v>
      </c>
      <c r="G181" s="67" t="s">
        <v>96</v>
      </c>
      <c r="H181" s="67" t="s">
        <v>96</v>
      </c>
      <c r="I181" s="68" t="s">
        <v>96</v>
      </c>
      <c r="J181" s="33"/>
      <c r="K181" s="61" t="s">
        <v>97</v>
      </c>
      <c r="L181" s="62"/>
      <c r="M181" s="69" t="s">
        <v>98</v>
      </c>
      <c r="N181" s="70"/>
      <c r="O181" s="70"/>
      <c r="P181" s="70"/>
      <c r="Q181" s="71" t="s">
        <v>159</v>
      </c>
      <c r="R181" s="72"/>
      <c r="S181" s="73"/>
      <c r="T181" s="62" t="s">
        <v>104</v>
      </c>
      <c r="U181" s="62"/>
      <c r="V181" s="62"/>
      <c r="W181" s="62"/>
      <c r="X181" s="62"/>
      <c r="Y181" s="62"/>
      <c r="Z181" s="62"/>
      <c r="AA181" s="63"/>
      <c r="AB181" s="14"/>
      <c r="AC181" s="15"/>
      <c r="AD181" s="15"/>
      <c r="AE181" s="16"/>
      <c r="AF181" s="13"/>
    </row>
    <row r="182" spans="2:32" ht="77.25" customHeight="1" thickBot="1" x14ac:dyDescent="0.3">
      <c r="B182" s="11"/>
      <c r="C182" s="26">
        <v>75</v>
      </c>
      <c r="D182" s="64" t="s">
        <v>160</v>
      </c>
      <c r="E182" s="65"/>
      <c r="F182" s="66" t="s">
        <v>161</v>
      </c>
      <c r="G182" s="67" t="s">
        <v>96</v>
      </c>
      <c r="H182" s="67" t="s">
        <v>96</v>
      </c>
      <c r="I182" s="68" t="s">
        <v>96</v>
      </c>
      <c r="J182" s="33"/>
      <c r="K182" s="61" t="s">
        <v>97</v>
      </c>
      <c r="L182" s="62"/>
      <c r="M182" s="69" t="s">
        <v>98</v>
      </c>
      <c r="N182" s="70"/>
      <c r="O182" s="70"/>
      <c r="P182" s="70"/>
      <c r="Q182" s="71" t="s">
        <v>159</v>
      </c>
      <c r="R182" s="72"/>
      <c r="S182" s="73"/>
      <c r="T182" s="62" t="s">
        <v>104</v>
      </c>
      <c r="U182" s="62"/>
      <c r="V182" s="62"/>
      <c r="W182" s="62"/>
      <c r="X182" s="62"/>
      <c r="Y182" s="62"/>
      <c r="Z182" s="62"/>
      <c r="AA182" s="63"/>
      <c r="AB182" s="14"/>
      <c r="AC182" s="15"/>
      <c r="AD182" s="15"/>
      <c r="AE182" s="16"/>
      <c r="AF182" s="13"/>
    </row>
    <row r="183" spans="2:32" ht="77.25" customHeight="1" thickBot="1" x14ac:dyDescent="0.3">
      <c r="B183" s="11"/>
      <c r="C183" s="26" t="s">
        <v>347</v>
      </c>
      <c r="D183" s="64" t="s">
        <v>162</v>
      </c>
      <c r="E183" s="65"/>
      <c r="F183" s="66" t="s">
        <v>163</v>
      </c>
      <c r="G183" s="67" t="s">
        <v>96</v>
      </c>
      <c r="H183" s="67" t="s">
        <v>96</v>
      </c>
      <c r="I183" s="68" t="s">
        <v>96</v>
      </c>
      <c r="J183" s="33"/>
      <c r="K183" s="61" t="s">
        <v>97</v>
      </c>
      <c r="L183" s="62"/>
      <c r="M183" s="69" t="s">
        <v>98</v>
      </c>
      <c r="N183" s="70"/>
      <c r="O183" s="70"/>
      <c r="P183" s="70"/>
      <c r="Q183" s="71" t="s">
        <v>159</v>
      </c>
      <c r="R183" s="72"/>
      <c r="S183" s="73"/>
      <c r="T183" s="62" t="s">
        <v>104</v>
      </c>
      <c r="U183" s="62"/>
      <c r="V183" s="62"/>
      <c r="W183" s="62"/>
      <c r="X183" s="62"/>
      <c r="Y183" s="62"/>
      <c r="Z183" s="62"/>
      <c r="AA183" s="63"/>
      <c r="AB183" s="14"/>
      <c r="AC183" s="15"/>
      <c r="AD183" s="15"/>
      <c r="AE183" s="16"/>
      <c r="AF183" s="13"/>
    </row>
    <row r="184" spans="2:32" ht="77.25" customHeight="1" thickBot="1" x14ac:dyDescent="0.3">
      <c r="B184" s="11"/>
      <c r="C184" s="26">
        <v>82</v>
      </c>
      <c r="D184" s="64" t="s">
        <v>164</v>
      </c>
      <c r="E184" s="65"/>
      <c r="F184" s="66" t="s">
        <v>157</v>
      </c>
      <c r="G184" s="67" t="s">
        <v>96</v>
      </c>
      <c r="H184" s="67" t="s">
        <v>96</v>
      </c>
      <c r="I184" s="68" t="s">
        <v>96</v>
      </c>
      <c r="J184" s="33"/>
      <c r="K184" s="61" t="s">
        <v>97</v>
      </c>
      <c r="L184" s="62"/>
      <c r="M184" s="69" t="s">
        <v>98</v>
      </c>
      <c r="N184" s="70"/>
      <c r="O184" s="70"/>
      <c r="P184" s="70"/>
      <c r="Q184" s="71" t="s">
        <v>159</v>
      </c>
      <c r="R184" s="72"/>
      <c r="S184" s="73"/>
      <c r="T184" s="62" t="s">
        <v>104</v>
      </c>
      <c r="U184" s="62"/>
      <c r="V184" s="62"/>
      <c r="W184" s="62"/>
      <c r="X184" s="62"/>
      <c r="Y184" s="62"/>
      <c r="Z184" s="62"/>
      <c r="AA184" s="63"/>
      <c r="AB184" s="14"/>
      <c r="AC184" s="15"/>
      <c r="AD184" s="15"/>
      <c r="AE184" s="16"/>
      <c r="AF184" s="13"/>
    </row>
    <row r="185" spans="2:32" ht="82.5" customHeight="1" thickBot="1" x14ac:dyDescent="0.3">
      <c r="B185" s="11"/>
      <c r="C185" s="26">
        <v>83</v>
      </c>
      <c r="D185" s="64" t="s">
        <v>165</v>
      </c>
      <c r="E185" s="96"/>
      <c r="F185" s="66" t="s">
        <v>166</v>
      </c>
      <c r="G185" s="67" t="s">
        <v>96</v>
      </c>
      <c r="H185" s="67" t="s">
        <v>96</v>
      </c>
      <c r="I185" s="68" t="s">
        <v>96</v>
      </c>
      <c r="J185" s="34"/>
      <c r="K185" s="61" t="s">
        <v>97</v>
      </c>
      <c r="L185" s="62"/>
      <c r="M185" s="69" t="s">
        <v>98</v>
      </c>
      <c r="N185" s="70"/>
      <c r="O185" s="70"/>
      <c r="P185" s="70"/>
      <c r="Q185" s="71" t="s">
        <v>167</v>
      </c>
      <c r="R185" s="72"/>
      <c r="S185" s="73"/>
      <c r="T185" s="62" t="s">
        <v>104</v>
      </c>
      <c r="U185" s="62"/>
      <c r="V185" s="62"/>
      <c r="W185" s="62"/>
      <c r="X185" s="62"/>
      <c r="Y185" s="62"/>
      <c r="Z185" s="62"/>
      <c r="AA185" s="63"/>
      <c r="AB185" s="12"/>
      <c r="AC185" s="10"/>
      <c r="AD185" s="10"/>
      <c r="AE185" s="7"/>
      <c r="AF185" s="13"/>
    </row>
    <row r="186" spans="2:32" ht="90" customHeight="1" thickBot="1" x14ac:dyDescent="0.3">
      <c r="B186" s="11"/>
      <c r="C186" s="26">
        <v>84</v>
      </c>
      <c r="D186" s="86" t="s">
        <v>171</v>
      </c>
      <c r="E186" s="92"/>
      <c r="F186" s="66" t="s">
        <v>172</v>
      </c>
      <c r="G186" s="67" t="s">
        <v>96</v>
      </c>
      <c r="H186" s="67" t="s">
        <v>96</v>
      </c>
      <c r="I186" s="68" t="s">
        <v>96</v>
      </c>
      <c r="J186" s="33"/>
      <c r="K186" s="61" t="s">
        <v>97</v>
      </c>
      <c r="L186" s="62"/>
      <c r="M186" s="69" t="s">
        <v>98</v>
      </c>
      <c r="N186" s="70"/>
      <c r="O186" s="70"/>
      <c r="P186" s="70"/>
      <c r="Q186" s="71" t="s">
        <v>173</v>
      </c>
      <c r="R186" s="72"/>
      <c r="S186" s="73"/>
      <c r="T186" s="62" t="s">
        <v>108</v>
      </c>
      <c r="U186" s="62"/>
      <c r="V186" s="62"/>
      <c r="W186" s="62"/>
      <c r="X186" s="62"/>
      <c r="Y186" s="62"/>
      <c r="Z186" s="62"/>
      <c r="AA186" s="63"/>
      <c r="AB186" s="12"/>
      <c r="AC186" s="10"/>
      <c r="AD186" s="10"/>
      <c r="AE186" s="7"/>
      <c r="AF186" s="21"/>
    </row>
    <row r="187" spans="2:32" ht="90" customHeight="1" thickBot="1" x14ac:dyDescent="0.3">
      <c r="B187" s="11"/>
      <c r="C187" s="26" t="s">
        <v>348</v>
      </c>
      <c r="D187" s="86" t="s">
        <v>337</v>
      </c>
      <c r="E187" s="92"/>
      <c r="F187" s="66" t="s">
        <v>175</v>
      </c>
      <c r="G187" s="67" t="s">
        <v>96</v>
      </c>
      <c r="H187" s="67" t="s">
        <v>96</v>
      </c>
      <c r="I187" s="68" t="s">
        <v>96</v>
      </c>
      <c r="J187" s="33"/>
      <c r="K187" s="61" t="s">
        <v>97</v>
      </c>
      <c r="L187" s="62"/>
      <c r="M187" s="69" t="s">
        <v>98</v>
      </c>
      <c r="N187" s="70"/>
      <c r="O187" s="70"/>
      <c r="P187" s="70"/>
      <c r="Q187" s="71" t="s">
        <v>176</v>
      </c>
      <c r="R187" s="72"/>
      <c r="S187" s="73"/>
      <c r="T187" s="62" t="s">
        <v>108</v>
      </c>
      <c r="U187" s="62"/>
      <c r="V187" s="62"/>
      <c r="W187" s="62"/>
      <c r="X187" s="62"/>
      <c r="Y187" s="62"/>
      <c r="Z187" s="62"/>
      <c r="AA187" s="63"/>
      <c r="AB187" s="12"/>
      <c r="AC187" s="10"/>
      <c r="AD187" s="10"/>
      <c r="AE187" s="7"/>
      <c r="AF187" s="21"/>
    </row>
    <row r="188" spans="2:32" ht="90" customHeight="1" thickBot="1" x14ac:dyDescent="0.3">
      <c r="B188" s="11"/>
      <c r="C188" s="26">
        <v>87</v>
      </c>
      <c r="D188" s="86" t="s">
        <v>177</v>
      </c>
      <c r="E188" s="92"/>
      <c r="F188" s="66" t="s">
        <v>178</v>
      </c>
      <c r="G188" s="67" t="s">
        <v>96</v>
      </c>
      <c r="H188" s="67" t="s">
        <v>96</v>
      </c>
      <c r="I188" s="68" t="s">
        <v>96</v>
      </c>
      <c r="J188" s="33"/>
      <c r="K188" s="61" t="s">
        <v>97</v>
      </c>
      <c r="L188" s="62"/>
      <c r="M188" s="69" t="s">
        <v>98</v>
      </c>
      <c r="N188" s="70"/>
      <c r="O188" s="70"/>
      <c r="P188" s="70"/>
      <c r="Q188" s="71" t="s">
        <v>176</v>
      </c>
      <c r="R188" s="72"/>
      <c r="S188" s="73"/>
      <c r="T188" s="62" t="s">
        <v>108</v>
      </c>
      <c r="U188" s="62"/>
      <c r="V188" s="62"/>
      <c r="W188" s="62"/>
      <c r="X188" s="62"/>
      <c r="Y188" s="62"/>
      <c r="Z188" s="62"/>
      <c r="AA188" s="63"/>
      <c r="AB188" s="12"/>
      <c r="AC188" s="10"/>
      <c r="AD188" s="10"/>
      <c r="AE188" s="7"/>
      <c r="AF188" s="21"/>
    </row>
    <row r="189" spans="2:32" ht="90" customHeight="1" thickBot="1" x14ac:dyDescent="0.3">
      <c r="B189" s="11"/>
      <c r="C189" s="26">
        <v>88</v>
      </c>
      <c r="D189" s="86" t="s">
        <v>179</v>
      </c>
      <c r="E189" s="92"/>
      <c r="F189" s="66" t="s">
        <v>180</v>
      </c>
      <c r="G189" s="67" t="s">
        <v>96</v>
      </c>
      <c r="H189" s="67" t="s">
        <v>96</v>
      </c>
      <c r="I189" s="68" t="s">
        <v>96</v>
      </c>
      <c r="J189" s="33"/>
      <c r="K189" s="61" t="s">
        <v>97</v>
      </c>
      <c r="L189" s="62"/>
      <c r="M189" s="69" t="s">
        <v>98</v>
      </c>
      <c r="N189" s="70"/>
      <c r="O189" s="70"/>
      <c r="P189" s="70"/>
      <c r="Q189" s="71" t="s">
        <v>176</v>
      </c>
      <c r="R189" s="72"/>
      <c r="S189" s="73"/>
      <c r="T189" s="62" t="s">
        <v>108</v>
      </c>
      <c r="U189" s="62"/>
      <c r="V189" s="62"/>
      <c r="W189" s="62"/>
      <c r="X189" s="62"/>
      <c r="Y189" s="62"/>
      <c r="Z189" s="62"/>
      <c r="AA189" s="63"/>
      <c r="AB189" s="12"/>
      <c r="AC189" s="10"/>
      <c r="AD189" s="10"/>
      <c r="AE189" s="7"/>
      <c r="AF189" s="21"/>
    </row>
    <row r="190" spans="2:32" ht="90" customHeight="1" thickBot="1" x14ac:dyDescent="0.3">
      <c r="B190" s="11"/>
      <c r="C190" s="26">
        <v>89</v>
      </c>
      <c r="D190" s="86" t="s">
        <v>181</v>
      </c>
      <c r="E190" s="92"/>
      <c r="F190" s="66" t="s">
        <v>174</v>
      </c>
      <c r="G190" s="67" t="s">
        <v>96</v>
      </c>
      <c r="H190" s="67" t="s">
        <v>96</v>
      </c>
      <c r="I190" s="68" t="s">
        <v>96</v>
      </c>
      <c r="J190" s="33"/>
      <c r="K190" s="61" t="s">
        <v>97</v>
      </c>
      <c r="L190" s="62"/>
      <c r="M190" s="69" t="s">
        <v>98</v>
      </c>
      <c r="N190" s="70"/>
      <c r="O190" s="70"/>
      <c r="P190" s="70"/>
      <c r="Q190" s="71" t="s">
        <v>182</v>
      </c>
      <c r="R190" s="72"/>
      <c r="S190" s="73"/>
      <c r="T190" s="62" t="s">
        <v>108</v>
      </c>
      <c r="U190" s="62"/>
      <c r="V190" s="62"/>
      <c r="W190" s="62"/>
      <c r="X190" s="62"/>
      <c r="Y190" s="62"/>
      <c r="Z190" s="62"/>
      <c r="AA190" s="63"/>
      <c r="AB190" s="12"/>
      <c r="AC190" s="10"/>
      <c r="AD190" s="10"/>
      <c r="AE190" s="7"/>
      <c r="AF190" s="21"/>
    </row>
    <row r="191" spans="2:32" ht="73.5" customHeight="1" thickBot="1" x14ac:dyDescent="0.3">
      <c r="B191" s="11"/>
      <c r="C191" s="26">
        <v>90</v>
      </c>
      <c r="D191" s="86" t="s">
        <v>168</v>
      </c>
      <c r="E191" s="87"/>
      <c r="F191" s="66" t="s">
        <v>169</v>
      </c>
      <c r="G191" s="67" t="s">
        <v>96</v>
      </c>
      <c r="H191" s="67" t="s">
        <v>96</v>
      </c>
      <c r="I191" s="68" t="s">
        <v>96</v>
      </c>
      <c r="J191" s="35"/>
      <c r="K191" s="61" t="s">
        <v>97</v>
      </c>
      <c r="L191" s="62"/>
      <c r="M191" s="69" t="s">
        <v>98</v>
      </c>
      <c r="N191" s="70"/>
      <c r="O191" s="70"/>
      <c r="P191" s="70"/>
      <c r="Q191" s="71" t="s">
        <v>170</v>
      </c>
      <c r="R191" s="72"/>
      <c r="S191" s="73"/>
      <c r="T191" s="62" t="s">
        <v>104</v>
      </c>
      <c r="U191" s="62"/>
      <c r="V191" s="62"/>
      <c r="W191" s="62"/>
      <c r="X191" s="62"/>
      <c r="Y191" s="62"/>
      <c r="Z191" s="62"/>
      <c r="AA191" s="63"/>
      <c r="AB191" s="12"/>
      <c r="AC191" s="10"/>
      <c r="AD191" s="10"/>
      <c r="AE191" s="7"/>
      <c r="AF191" s="13"/>
    </row>
    <row r="192" spans="2:32" ht="81" customHeight="1" thickBot="1" x14ac:dyDescent="0.3">
      <c r="B192" s="11"/>
      <c r="C192" s="26" t="s">
        <v>349</v>
      </c>
      <c r="D192" s="86" t="s">
        <v>183</v>
      </c>
      <c r="E192" s="87"/>
      <c r="F192" s="66" t="s">
        <v>184</v>
      </c>
      <c r="G192" s="67" t="s">
        <v>96</v>
      </c>
      <c r="H192" s="67" t="s">
        <v>96</v>
      </c>
      <c r="I192" s="68" t="s">
        <v>96</v>
      </c>
      <c r="J192" s="36"/>
      <c r="K192" s="61" t="s">
        <v>97</v>
      </c>
      <c r="L192" s="62"/>
      <c r="M192" s="69" t="s">
        <v>98</v>
      </c>
      <c r="N192" s="70"/>
      <c r="O192" s="70"/>
      <c r="P192" s="70"/>
      <c r="Q192" s="71" t="s">
        <v>185</v>
      </c>
      <c r="R192" s="72"/>
      <c r="S192" s="73"/>
      <c r="T192" s="88" t="s">
        <v>105</v>
      </c>
      <c r="U192" s="89"/>
      <c r="V192" s="89"/>
      <c r="W192" s="89"/>
      <c r="X192" s="89"/>
      <c r="Y192" s="89"/>
      <c r="Z192" s="89"/>
      <c r="AA192" s="90"/>
      <c r="AB192" s="12"/>
      <c r="AC192" s="10"/>
      <c r="AD192" s="10"/>
      <c r="AE192" s="7"/>
      <c r="AF192" s="13"/>
    </row>
    <row r="193" spans="2:32" ht="102.75" customHeight="1" thickBot="1" x14ac:dyDescent="0.3">
      <c r="B193" s="11"/>
      <c r="C193" s="26" t="s">
        <v>350</v>
      </c>
      <c r="D193" s="86" t="s">
        <v>186</v>
      </c>
      <c r="E193" s="87"/>
      <c r="F193" s="66" t="s">
        <v>188</v>
      </c>
      <c r="G193" s="67" t="s">
        <v>96</v>
      </c>
      <c r="H193" s="67" t="s">
        <v>96</v>
      </c>
      <c r="I193" s="68" t="s">
        <v>96</v>
      </c>
      <c r="J193" s="36"/>
      <c r="K193" s="61" t="s">
        <v>97</v>
      </c>
      <c r="L193" s="62"/>
      <c r="M193" s="69" t="s">
        <v>98</v>
      </c>
      <c r="N193" s="70"/>
      <c r="O193" s="70"/>
      <c r="P193" s="70"/>
      <c r="Q193" s="71" t="s">
        <v>189</v>
      </c>
      <c r="R193" s="72"/>
      <c r="S193" s="73"/>
      <c r="T193" s="62" t="s">
        <v>104</v>
      </c>
      <c r="U193" s="62"/>
      <c r="V193" s="62"/>
      <c r="W193" s="62"/>
      <c r="X193" s="62"/>
      <c r="Y193" s="62"/>
      <c r="Z193" s="62"/>
      <c r="AA193" s="63"/>
      <c r="AB193" s="12"/>
      <c r="AC193" s="10"/>
      <c r="AD193" s="10"/>
      <c r="AE193" s="7"/>
      <c r="AF193" s="13"/>
    </row>
    <row r="194" spans="2:32" ht="102.75" customHeight="1" thickBot="1" x14ac:dyDescent="0.3">
      <c r="B194" s="11"/>
      <c r="C194" s="26">
        <v>99</v>
      </c>
      <c r="D194" s="86" t="s">
        <v>190</v>
      </c>
      <c r="E194" s="87"/>
      <c r="F194" s="66" t="s">
        <v>191</v>
      </c>
      <c r="G194" s="67" t="s">
        <v>96</v>
      </c>
      <c r="H194" s="67" t="s">
        <v>96</v>
      </c>
      <c r="I194" s="68" t="s">
        <v>96</v>
      </c>
      <c r="J194" s="36"/>
      <c r="K194" s="61" t="s">
        <v>97</v>
      </c>
      <c r="L194" s="62"/>
      <c r="M194" s="69" t="s">
        <v>98</v>
      </c>
      <c r="N194" s="70"/>
      <c r="O194" s="70"/>
      <c r="P194" s="70"/>
      <c r="Q194" s="71" t="s">
        <v>192</v>
      </c>
      <c r="R194" s="72"/>
      <c r="S194" s="73"/>
      <c r="T194" s="62" t="s">
        <v>104</v>
      </c>
      <c r="U194" s="62"/>
      <c r="V194" s="62"/>
      <c r="W194" s="62"/>
      <c r="X194" s="62"/>
      <c r="Y194" s="62"/>
      <c r="Z194" s="62"/>
      <c r="AA194" s="63"/>
      <c r="AB194" s="12"/>
      <c r="AC194" s="10"/>
      <c r="AD194" s="10"/>
      <c r="AE194" s="7"/>
      <c r="AF194" s="13"/>
    </row>
    <row r="195" spans="2:32" ht="102.75" customHeight="1" thickBot="1" x14ac:dyDescent="0.3">
      <c r="B195" s="11"/>
      <c r="C195" s="26" t="s">
        <v>351</v>
      </c>
      <c r="D195" s="86" t="s">
        <v>193</v>
      </c>
      <c r="E195" s="87"/>
      <c r="F195" s="66" t="s">
        <v>195</v>
      </c>
      <c r="G195" s="67" t="s">
        <v>96</v>
      </c>
      <c r="H195" s="67" t="s">
        <v>96</v>
      </c>
      <c r="I195" s="68" t="s">
        <v>96</v>
      </c>
      <c r="J195" s="36"/>
      <c r="K195" s="61" t="s">
        <v>97</v>
      </c>
      <c r="L195" s="62"/>
      <c r="M195" s="69" t="s">
        <v>98</v>
      </c>
      <c r="N195" s="70"/>
      <c r="O195" s="70"/>
      <c r="P195" s="70"/>
      <c r="Q195" s="71" t="s">
        <v>189</v>
      </c>
      <c r="R195" s="72"/>
      <c r="S195" s="73"/>
      <c r="T195" s="62" t="s">
        <v>104</v>
      </c>
      <c r="U195" s="62"/>
      <c r="V195" s="62"/>
      <c r="W195" s="62"/>
      <c r="X195" s="62"/>
      <c r="Y195" s="62"/>
      <c r="Z195" s="62"/>
      <c r="AA195" s="63"/>
      <c r="AB195" s="12"/>
      <c r="AC195" s="10"/>
      <c r="AD195" s="10"/>
      <c r="AE195" s="7"/>
      <c r="AF195" s="13"/>
    </row>
    <row r="196" spans="2:32" ht="96.75" customHeight="1" thickBot="1" x14ac:dyDescent="0.3">
      <c r="B196" s="11"/>
      <c r="C196" s="26">
        <v>102</v>
      </c>
      <c r="D196" s="86" t="s">
        <v>196</v>
      </c>
      <c r="E196" s="87"/>
      <c r="F196" s="66" t="s">
        <v>197</v>
      </c>
      <c r="G196" s="67" t="s">
        <v>96</v>
      </c>
      <c r="H196" s="67" t="s">
        <v>96</v>
      </c>
      <c r="I196" s="68" t="s">
        <v>96</v>
      </c>
      <c r="J196" s="36"/>
      <c r="K196" s="61" t="s">
        <v>97</v>
      </c>
      <c r="L196" s="62"/>
      <c r="M196" s="69" t="s">
        <v>98</v>
      </c>
      <c r="N196" s="70"/>
      <c r="O196" s="70"/>
      <c r="P196" s="70"/>
      <c r="Q196" s="71" t="s">
        <v>198</v>
      </c>
      <c r="R196" s="72"/>
      <c r="S196" s="73"/>
      <c r="T196" s="62" t="s">
        <v>104</v>
      </c>
      <c r="U196" s="62"/>
      <c r="V196" s="62"/>
      <c r="W196" s="62"/>
      <c r="X196" s="62"/>
      <c r="Y196" s="62"/>
      <c r="Z196" s="62"/>
      <c r="AA196" s="63"/>
      <c r="AB196" s="12"/>
      <c r="AC196" s="10"/>
      <c r="AD196" s="10"/>
      <c r="AE196" s="7"/>
      <c r="AF196" s="13"/>
    </row>
    <row r="197" spans="2:32" ht="102.75" customHeight="1" thickBot="1" x14ac:dyDescent="0.3">
      <c r="B197" s="11"/>
      <c r="C197" s="26">
        <v>103</v>
      </c>
      <c r="D197" s="86" t="s">
        <v>199</v>
      </c>
      <c r="E197" s="87"/>
      <c r="F197" s="66" t="s">
        <v>187</v>
      </c>
      <c r="G197" s="67" t="s">
        <v>96</v>
      </c>
      <c r="H197" s="67" t="s">
        <v>96</v>
      </c>
      <c r="I197" s="68" t="s">
        <v>96</v>
      </c>
      <c r="J197" s="36"/>
      <c r="K197" s="61" t="s">
        <v>97</v>
      </c>
      <c r="L197" s="62"/>
      <c r="M197" s="69" t="s">
        <v>98</v>
      </c>
      <c r="N197" s="70"/>
      <c r="O197" s="70"/>
      <c r="P197" s="70"/>
      <c r="Q197" s="71" t="s">
        <v>198</v>
      </c>
      <c r="R197" s="72"/>
      <c r="S197" s="73"/>
      <c r="T197" s="62" t="s">
        <v>104</v>
      </c>
      <c r="U197" s="62"/>
      <c r="V197" s="62"/>
      <c r="W197" s="62"/>
      <c r="X197" s="62"/>
      <c r="Y197" s="62"/>
      <c r="Z197" s="62"/>
      <c r="AA197" s="63"/>
      <c r="AB197" s="12"/>
      <c r="AC197" s="10"/>
      <c r="AD197" s="10"/>
      <c r="AE197" s="7"/>
      <c r="AF197" s="13"/>
    </row>
    <row r="198" spans="2:32" ht="102.75" customHeight="1" thickBot="1" x14ac:dyDescent="0.3">
      <c r="B198" s="11"/>
      <c r="C198" s="26">
        <v>104</v>
      </c>
      <c r="D198" s="86" t="s">
        <v>200</v>
      </c>
      <c r="E198" s="87"/>
      <c r="F198" s="66" t="s">
        <v>201</v>
      </c>
      <c r="G198" s="67" t="s">
        <v>96</v>
      </c>
      <c r="H198" s="67" t="s">
        <v>96</v>
      </c>
      <c r="I198" s="68" t="s">
        <v>96</v>
      </c>
      <c r="J198" s="36"/>
      <c r="K198" s="61" t="s">
        <v>97</v>
      </c>
      <c r="L198" s="62"/>
      <c r="M198" s="69" t="s">
        <v>98</v>
      </c>
      <c r="N198" s="70"/>
      <c r="O198" s="70"/>
      <c r="P198" s="70"/>
      <c r="Q198" s="71" t="s">
        <v>198</v>
      </c>
      <c r="R198" s="72"/>
      <c r="S198" s="73"/>
      <c r="T198" s="62" t="s">
        <v>104</v>
      </c>
      <c r="U198" s="62"/>
      <c r="V198" s="62"/>
      <c r="W198" s="62"/>
      <c r="X198" s="62"/>
      <c r="Y198" s="62"/>
      <c r="Z198" s="62"/>
      <c r="AA198" s="63"/>
      <c r="AB198" s="12"/>
      <c r="AC198" s="10"/>
      <c r="AD198" s="10"/>
      <c r="AE198" s="7"/>
      <c r="AF198" s="13"/>
    </row>
    <row r="199" spans="2:32" ht="102.75" customHeight="1" thickBot="1" x14ac:dyDescent="0.3">
      <c r="B199" s="11"/>
      <c r="C199" s="26" t="s">
        <v>352</v>
      </c>
      <c r="D199" s="86" t="s">
        <v>202</v>
      </c>
      <c r="E199" s="87"/>
      <c r="F199" s="66" t="s">
        <v>203</v>
      </c>
      <c r="G199" s="67" t="s">
        <v>96</v>
      </c>
      <c r="H199" s="67" t="s">
        <v>96</v>
      </c>
      <c r="I199" s="68" t="s">
        <v>96</v>
      </c>
      <c r="J199" s="36"/>
      <c r="K199" s="61" t="s">
        <v>97</v>
      </c>
      <c r="L199" s="62"/>
      <c r="M199" s="69" t="s">
        <v>98</v>
      </c>
      <c r="N199" s="70"/>
      <c r="O199" s="70"/>
      <c r="P199" s="70"/>
      <c r="Q199" s="71" t="s">
        <v>198</v>
      </c>
      <c r="R199" s="72"/>
      <c r="S199" s="73"/>
      <c r="T199" s="62" t="s">
        <v>104</v>
      </c>
      <c r="U199" s="62"/>
      <c r="V199" s="62"/>
      <c r="W199" s="62"/>
      <c r="X199" s="62"/>
      <c r="Y199" s="62"/>
      <c r="Z199" s="62"/>
      <c r="AA199" s="63"/>
      <c r="AB199" s="12"/>
      <c r="AC199" s="10"/>
      <c r="AD199" s="10"/>
      <c r="AE199" s="7"/>
      <c r="AF199" s="13"/>
    </row>
    <row r="200" spans="2:32" ht="102.75" customHeight="1" thickBot="1" x14ac:dyDescent="0.3">
      <c r="B200" s="11"/>
      <c r="C200" s="26" t="s">
        <v>353</v>
      </c>
      <c r="D200" s="86" t="s">
        <v>204</v>
      </c>
      <c r="E200" s="87"/>
      <c r="F200" s="66" t="s">
        <v>205</v>
      </c>
      <c r="G200" s="67" t="s">
        <v>96</v>
      </c>
      <c r="H200" s="67" t="s">
        <v>96</v>
      </c>
      <c r="I200" s="68" t="s">
        <v>96</v>
      </c>
      <c r="J200" s="36"/>
      <c r="K200" s="61" t="s">
        <v>97</v>
      </c>
      <c r="L200" s="62"/>
      <c r="M200" s="69" t="s">
        <v>98</v>
      </c>
      <c r="N200" s="70"/>
      <c r="O200" s="70"/>
      <c r="P200" s="70"/>
      <c r="Q200" s="71" t="s">
        <v>198</v>
      </c>
      <c r="R200" s="72"/>
      <c r="S200" s="73"/>
      <c r="T200" s="62" t="s">
        <v>104</v>
      </c>
      <c r="U200" s="62"/>
      <c r="V200" s="62"/>
      <c r="W200" s="62"/>
      <c r="X200" s="62"/>
      <c r="Y200" s="62"/>
      <c r="Z200" s="62"/>
      <c r="AA200" s="63"/>
      <c r="AB200" s="12"/>
      <c r="AC200" s="10"/>
      <c r="AD200" s="10"/>
      <c r="AE200" s="7"/>
      <c r="AF200" s="13"/>
    </row>
    <row r="201" spans="2:32" ht="102.75" customHeight="1" thickBot="1" x14ac:dyDescent="0.3">
      <c r="B201" s="11"/>
      <c r="C201" s="26">
        <v>117</v>
      </c>
      <c r="D201" s="86" t="s">
        <v>206</v>
      </c>
      <c r="E201" s="87"/>
      <c r="F201" s="66" t="s">
        <v>208</v>
      </c>
      <c r="G201" s="67" t="s">
        <v>96</v>
      </c>
      <c r="H201" s="67" t="s">
        <v>96</v>
      </c>
      <c r="I201" s="68" t="s">
        <v>96</v>
      </c>
      <c r="J201" s="36"/>
      <c r="K201" s="61" t="s">
        <v>97</v>
      </c>
      <c r="L201" s="62"/>
      <c r="M201" s="69" t="s">
        <v>98</v>
      </c>
      <c r="N201" s="70"/>
      <c r="O201" s="70"/>
      <c r="P201" s="70"/>
      <c r="Q201" s="71" t="s">
        <v>209</v>
      </c>
      <c r="R201" s="72"/>
      <c r="S201" s="73"/>
      <c r="T201" s="62" t="s">
        <v>104</v>
      </c>
      <c r="U201" s="62"/>
      <c r="V201" s="62"/>
      <c r="W201" s="62"/>
      <c r="X201" s="62"/>
      <c r="Y201" s="62"/>
      <c r="Z201" s="62"/>
      <c r="AA201" s="63"/>
      <c r="AB201" s="12"/>
      <c r="AC201" s="10"/>
      <c r="AD201" s="10"/>
      <c r="AE201" s="7"/>
      <c r="AF201" s="13"/>
    </row>
    <row r="202" spans="2:32" ht="91.5" customHeight="1" thickBot="1" x14ac:dyDescent="0.3">
      <c r="B202" s="11"/>
      <c r="C202" s="26" t="s">
        <v>354</v>
      </c>
      <c r="D202" s="86" t="s">
        <v>210</v>
      </c>
      <c r="E202" s="87"/>
      <c r="F202" s="66" t="s">
        <v>207</v>
      </c>
      <c r="G202" s="67" t="s">
        <v>96</v>
      </c>
      <c r="H202" s="67" t="s">
        <v>96</v>
      </c>
      <c r="I202" s="68" t="s">
        <v>96</v>
      </c>
      <c r="J202" s="36"/>
      <c r="K202" s="61" t="s">
        <v>97</v>
      </c>
      <c r="L202" s="62"/>
      <c r="M202" s="69" t="s">
        <v>98</v>
      </c>
      <c r="N202" s="70"/>
      <c r="O202" s="70"/>
      <c r="P202" s="70"/>
      <c r="Q202" s="71" t="s">
        <v>209</v>
      </c>
      <c r="R202" s="72"/>
      <c r="S202" s="73"/>
      <c r="T202" s="62" t="s">
        <v>100</v>
      </c>
      <c r="U202" s="62"/>
      <c r="V202" s="62"/>
      <c r="W202" s="62"/>
      <c r="X202" s="62"/>
      <c r="Y202" s="62"/>
      <c r="Z202" s="62"/>
      <c r="AA202" s="63"/>
      <c r="AB202" s="12"/>
      <c r="AC202" s="10"/>
      <c r="AD202" s="10"/>
      <c r="AE202" s="7"/>
      <c r="AF202" s="13"/>
    </row>
    <row r="203" spans="2:32" ht="91.5" customHeight="1" thickBot="1" x14ac:dyDescent="0.3">
      <c r="B203" s="11"/>
      <c r="C203" s="26">
        <v>122</v>
      </c>
      <c r="D203" s="86" t="s">
        <v>212</v>
      </c>
      <c r="E203" s="87"/>
      <c r="F203" s="66" t="s">
        <v>213</v>
      </c>
      <c r="G203" s="67" t="s">
        <v>96</v>
      </c>
      <c r="H203" s="67" t="s">
        <v>96</v>
      </c>
      <c r="I203" s="68" t="s">
        <v>96</v>
      </c>
      <c r="J203" s="36"/>
      <c r="K203" s="61" t="s">
        <v>97</v>
      </c>
      <c r="L203" s="62"/>
      <c r="M203" s="69" t="s">
        <v>98</v>
      </c>
      <c r="N203" s="70"/>
      <c r="O203" s="70"/>
      <c r="P203" s="70"/>
      <c r="Q203" s="71" t="s">
        <v>198</v>
      </c>
      <c r="R203" s="72"/>
      <c r="S203" s="73"/>
      <c r="T203" s="62" t="s">
        <v>100</v>
      </c>
      <c r="U203" s="62"/>
      <c r="V203" s="62"/>
      <c r="W203" s="62"/>
      <c r="X203" s="62"/>
      <c r="Y203" s="62"/>
      <c r="Z203" s="62"/>
      <c r="AA203" s="63"/>
      <c r="AB203" s="12"/>
      <c r="AC203" s="10"/>
      <c r="AD203" s="10"/>
      <c r="AE203" s="7"/>
      <c r="AF203" s="13"/>
    </row>
    <row r="204" spans="2:32" ht="91.5" customHeight="1" thickBot="1" x14ac:dyDescent="0.3">
      <c r="B204" s="11"/>
      <c r="C204" s="26">
        <v>123</v>
      </c>
      <c r="D204" s="64" t="s">
        <v>214</v>
      </c>
      <c r="E204" s="96"/>
      <c r="F204" s="66" t="s">
        <v>211</v>
      </c>
      <c r="G204" s="67" t="s">
        <v>96</v>
      </c>
      <c r="H204" s="67" t="s">
        <v>96</v>
      </c>
      <c r="I204" s="68" t="s">
        <v>96</v>
      </c>
      <c r="J204" s="36"/>
      <c r="K204" s="61" t="s">
        <v>97</v>
      </c>
      <c r="L204" s="63"/>
      <c r="M204" s="69" t="s">
        <v>98</v>
      </c>
      <c r="N204" s="70"/>
      <c r="O204" s="70"/>
      <c r="P204" s="97"/>
      <c r="Q204" s="71" t="s">
        <v>209</v>
      </c>
      <c r="R204" s="72"/>
      <c r="S204" s="73"/>
      <c r="T204" s="61" t="s">
        <v>100</v>
      </c>
      <c r="U204" s="62"/>
      <c r="V204" s="62"/>
      <c r="W204" s="62"/>
      <c r="X204" s="62"/>
      <c r="Y204" s="62"/>
      <c r="Z204" s="62"/>
      <c r="AA204" s="63"/>
      <c r="AB204" s="12"/>
      <c r="AC204" s="10"/>
      <c r="AD204" s="10"/>
      <c r="AE204" s="7"/>
      <c r="AF204" s="13"/>
    </row>
    <row r="205" spans="2:32" ht="81" customHeight="1" thickBot="1" x14ac:dyDescent="0.3">
      <c r="B205" s="11"/>
      <c r="C205" s="27" t="s">
        <v>355</v>
      </c>
      <c r="D205" s="86" t="s">
        <v>334</v>
      </c>
      <c r="E205" s="87"/>
      <c r="F205" s="66" t="s">
        <v>194</v>
      </c>
      <c r="G205" s="67" t="s">
        <v>96</v>
      </c>
      <c r="H205" s="67" t="s">
        <v>96</v>
      </c>
      <c r="I205" s="68" t="s">
        <v>96</v>
      </c>
      <c r="J205" s="37"/>
      <c r="K205" s="61" t="s">
        <v>97</v>
      </c>
      <c r="L205" s="62"/>
      <c r="M205" s="69" t="s">
        <v>98</v>
      </c>
      <c r="N205" s="70"/>
      <c r="O205" s="70"/>
      <c r="P205" s="70"/>
      <c r="Q205" s="71" t="s">
        <v>215</v>
      </c>
      <c r="R205" s="72"/>
      <c r="S205" s="73"/>
      <c r="T205" s="61" t="s">
        <v>110</v>
      </c>
      <c r="U205" s="62"/>
      <c r="V205" s="62"/>
      <c r="W205" s="62"/>
      <c r="X205" s="62"/>
      <c r="Y205" s="62"/>
      <c r="Z205" s="62"/>
      <c r="AA205" s="91"/>
      <c r="AB205" s="12"/>
      <c r="AC205" s="10"/>
      <c r="AD205" s="10"/>
      <c r="AE205" s="7"/>
      <c r="AF205" s="13"/>
    </row>
    <row r="206" spans="2:32" ht="81" customHeight="1" thickBot="1" x14ac:dyDescent="0.3">
      <c r="B206" s="11"/>
      <c r="C206" s="27">
        <v>126</v>
      </c>
      <c r="D206" s="86" t="s">
        <v>335</v>
      </c>
      <c r="E206" s="87"/>
      <c r="F206" s="66" t="s">
        <v>216</v>
      </c>
      <c r="G206" s="67" t="s">
        <v>96</v>
      </c>
      <c r="H206" s="67" t="s">
        <v>96</v>
      </c>
      <c r="I206" s="68" t="s">
        <v>96</v>
      </c>
      <c r="J206" s="37"/>
      <c r="K206" s="61" t="s">
        <v>97</v>
      </c>
      <c r="L206" s="62"/>
      <c r="M206" s="69" t="s">
        <v>98</v>
      </c>
      <c r="N206" s="70"/>
      <c r="O206" s="70"/>
      <c r="P206" s="70"/>
      <c r="Q206" s="71" t="s">
        <v>215</v>
      </c>
      <c r="R206" s="72"/>
      <c r="S206" s="73"/>
      <c r="T206" s="61" t="s">
        <v>110</v>
      </c>
      <c r="U206" s="62"/>
      <c r="V206" s="62"/>
      <c r="W206" s="62"/>
      <c r="X206" s="62"/>
      <c r="Y206" s="62"/>
      <c r="Z206" s="62"/>
      <c r="AA206" s="91"/>
      <c r="AB206" s="12"/>
      <c r="AC206" s="10"/>
      <c r="AD206" s="10"/>
      <c r="AE206" s="7"/>
      <c r="AF206" s="13"/>
    </row>
    <row r="207" spans="2:32" ht="81" customHeight="1" thickBot="1" x14ac:dyDescent="0.3">
      <c r="B207" s="11"/>
      <c r="C207" s="26" t="s">
        <v>356</v>
      </c>
      <c r="D207" s="86" t="s">
        <v>217</v>
      </c>
      <c r="E207" s="87"/>
      <c r="F207" s="66" t="s">
        <v>218</v>
      </c>
      <c r="G207" s="67" t="s">
        <v>96</v>
      </c>
      <c r="H207" s="67" t="s">
        <v>96</v>
      </c>
      <c r="I207" s="68" t="s">
        <v>96</v>
      </c>
      <c r="J207" s="38"/>
      <c r="K207" s="61" t="s">
        <v>97</v>
      </c>
      <c r="L207" s="62"/>
      <c r="M207" s="69" t="s">
        <v>98</v>
      </c>
      <c r="N207" s="70"/>
      <c r="O207" s="70"/>
      <c r="P207" s="70"/>
      <c r="Q207" s="71" t="s">
        <v>219</v>
      </c>
      <c r="R207" s="72"/>
      <c r="S207" s="73"/>
      <c r="T207" s="77" t="s">
        <v>106</v>
      </c>
      <c r="U207" s="78"/>
      <c r="V207" s="78"/>
      <c r="W207" s="78"/>
      <c r="X207" s="78"/>
      <c r="Y207" s="78"/>
      <c r="Z207" s="78"/>
      <c r="AA207" s="79"/>
      <c r="AB207" s="12"/>
      <c r="AC207" s="10"/>
      <c r="AD207" s="10"/>
      <c r="AE207" s="7"/>
      <c r="AF207" s="13"/>
    </row>
    <row r="208" spans="2:32" ht="81" customHeight="1" thickBot="1" x14ac:dyDescent="0.3">
      <c r="B208" s="11"/>
      <c r="C208" s="27" t="s">
        <v>357</v>
      </c>
      <c r="D208" s="86" t="s">
        <v>220</v>
      </c>
      <c r="E208" s="87"/>
      <c r="F208" s="66" t="s">
        <v>221</v>
      </c>
      <c r="G208" s="67" t="s">
        <v>96</v>
      </c>
      <c r="H208" s="67" t="s">
        <v>96</v>
      </c>
      <c r="I208" s="68" t="s">
        <v>96</v>
      </c>
      <c r="J208" s="39"/>
      <c r="K208" s="61" t="s">
        <v>97</v>
      </c>
      <c r="L208" s="62"/>
      <c r="M208" s="69" t="s">
        <v>98</v>
      </c>
      <c r="N208" s="70"/>
      <c r="O208" s="70"/>
      <c r="P208" s="70"/>
      <c r="Q208" s="71" t="s">
        <v>222</v>
      </c>
      <c r="R208" s="72"/>
      <c r="S208" s="73"/>
      <c r="T208" s="62" t="s">
        <v>108</v>
      </c>
      <c r="U208" s="62"/>
      <c r="V208" s="62"/>
      <c r="W208" s="62"/>
      <c r="X208" s="62"/>
      <c r="Y208" s="62"/>
      <c r="Z208" s="62"/>
      <c r="AA208" s="63"/>
      <c r="AB208" s="12"/>
      <c r="AC208" s="10"/>
      <c r="AD208" s="10"/>
      <c r="AE208" s="7"/>
      <c r="AF208" s="21"/>
    </row>
    <row r="209" spans="2:32" ht="81" customHeight="1" thickBot="1" x14ac:dyDescent="0.3">
      <c r="B209" s="11"/>
      <c r="C209" s="27">
        <v>137</v>
      </c>
      <c r="D209" s="86" t="s">
        <v>224</v>
      </c>
      <c r="E209" s="87"/>
      <c r="F209" s="66" t="s">
        <v>226</v>
      </c>
      <c r="G209" s="67" t="s">
        <v>96</v>
      </c>
      <c r="H209" s="67" t="s">
        <v>96</v>
      </c>
      <c r="I209" s="68" t="s">
        <v>96</v>
      </c>
      <c r="J209" s="39"/>
      <c r="K209" s="61" t="s">
        <v>97</v>
      </c>
      <c r="L209" s="62"/>
      <c r="M209" s="69" t="s">
        <v>98</v>
      </c>
      <c r="N209" s="70"/>
      <c r="O209" s="70"/>
      <c r="P209" s="70"/>
      <c r="Q209" s="71" t="s">
        <v>227</v>
      </c>
      <c r="R209" s="72"/>
      <c r="S209" s="73"/>
      <c r="T209" s="62" t="s">
        <v>108</v>
      </c>
      <c r="U209" s="62"/>
      <c r="V209" s="62"/>
      <c r="W209" s="62"/>
      <c r="X209" s="62"/>
      <c r="Y209" s="62"/>
      <c r="Z209" s="62"/>
      <c r="AA209" s="63"/>
      <c r="AB209" s="12"/>
      <c r="AC209" s="10"/>
      <c r="AD209" s="10"/>
      <c r="AE209" s="7"/>
      <c r="AF209" s="21"/>
    </row>
    <row r="210" spans="2:32" ht="81.75" customHeight="1" thickBot="1" x14ac:dyDescent="0.3">
      <c r="B210" s="11"/>
      <c r="C210" s="27" t="s">
        <v>358</v>
      </c>
      <c r="D210" s="86" t="s">
        <v>228</v>
      </c>
      <c r="E210" s="87"/>
      <c r="F210" s="66" t="s">
        <v>223</v>
      </c>
      <c r="G210" s="67" t="s">
        <v>96</v>
      </c>
      <c r="H210" s="67" t="s">
        <v>96</v>
      </c>
      <c r="I210" s="68" t="s">
        <v>96</v>
      </c>
      <c r="J210" s="39"/>
      <c r="K210" s="61" t="s">
        <v>97</v>
      </c>
      <c r="L210" s="62"/>
      <c r="M210" s="69" t="s">
        <v>98</v>
      </c>
      <c r="N210" s="70"/>
      <c r="O210" s="70"/>
      <c r="P210" s="70"/>
      <c r="Q210" s="71" t="s">
        <v>227</v>
      </c>
      <c r="R210" s="72"/>
      <c r="S210" s="73"/>
      <c r="T210" s="61" t="s">
        <v>110</v>
      </c>
      <c r="U210" s="62"/>
      <c r="V210" s="62"/>
      <c r="W210" s="62"/>
      <c r="X210" s="62"/>
      <c r="Y210" s="62"/>
      <c r="Z210" s="62"/>
      <c r="AA210" s="91"/>
      <c r="AB210" s="12"/>
      <c r="AC210" s="10"/>
      <c r="AD210" s="10"/>
      <c r="AE210" s="7"/>
      <c r="AF210" s="13"/>
    </row>
    <row r="211" spans="2:32" ht="81.75" customHeight="1" thickBot="1" x14ac:dyDescent="0.3">
      <c r="B211" s="11"/>
      <c r="C211" s="27">
        <v>140</v>
      </c>
      <c r="D211" s="98" t="s">
        <v>230</v>
      </c>
      <c r="E211" s="99"/>
      <c r="F211" s="66" t="s">
        <v>229</v>
      </c>
      <c r="G211" s="67" t="s">
        <v>96</v>
      </c>
      <c r="H211" s="67" t="s">
        <v>96</v>
      </c>
      <c r="I211" s="68" t="s">
        <v>96</v>
      </c>
      <c r="J211" s="39"/>
      <c r="K211" s="61" t="s">
        <v>97</v>
      </c>
      <c r="L211" s="62"/>
      <c r="M211" s="69" t="s">
        <v>98</v>
      </c>
      <c r="N211" s="70"/>
      <c r="O211" s="70"/>
      <c r="P211" s="70"/>
      <c r="Q211" s="71" t="s">
        <v>231</v>
      </c>
      <c r="R211" s="72"/>
      <c r="S211" s="73"/>
      <c r="T211" s="61" t="s">
        <v>110</v>
      </c>
      <c r="U211" s="62"/>
      <c r="V211" s="62"/>
      <c r="W211" s="62"/>
      <c r="X211" s="62"/>
      <c r="Y211" s="62"/>
      <c r="Z211" s="62"/>
      <c r="AA211" s="91"/>
      <c r="AB211" s="12"/>
      <c r="AC211" s="10"/>
      <c r="AD211" s="10"/>
      <c r="AE211" s="7"/>
      <c r="AF211" s="13"/>
    </row>
    <row r="212" spans="2:32" ht="82.5" customHeight="1" thickBot="1" x14ac:dyDescent="0.3">
      <c r="B212" s="11"/>
      <c r="C212" s="27" t="s">
        <v>359</v>
      </c>
      <c r="D212" s="86" t="s">
        <v>233</v>
      </c>
      <c r="E212" s="87"/>
      <c r="F212" s="66" t="s">
        <v>229</v>
      </c>
      <c r="G212" s="67" t="s">
        <v>96</v>
      </c>
      <c r="H212" s="67" t="s">
        <v>96</v>
      </c>
      <c r="I212" s="68" t="s">
        <v>96</v>
      </c>
      <c r="J212" s="40"/>
      <c r="K212" s="61" t="s">
        <v>97</v>
      </c>
      <c r="L212" s="62"/>
      <c r="M212" s="69" t="s">
        <v>98</v>
      </c>
      <c r="N212" s="70"/>
      <c r="O212" s="70"/>
      <c r="P212" s="70"/>
      <c r="Q212" s="71" t="s">
        <v>231</v>
      </c>
      <c r="R212" s="72"/>
      <c r="S212" s="73"/>
      <c r="T212" s="61" t="s">
        <v>109</v>
      </c>
      <c r="U212" s="62"/>
      <c r="V212" s="62"/>
      <c r="W212" s="62"/>
      <c r="X212" s="62"/>
      <c r="Y212" s="62"/>
      <c r="Z212" s="62"/>
      <c r="AA212" s="63"/>
      <c r="AB212" s="12"/>
      <c r="AC212" s="10"/>
      <c r="AD212" s="10"/>
      <c r="AE212" s="7"/>
      <c r="AF212" s="13"/>
    </row>
    <row r="213" spans="2:32" ht="82.5" customHeight="1" thickBot="1" x14ac:dyDescent="0.3">
      <c r="B213" s="11"/>
      <c r="C213" s="27">
        <v>143</v>
      </c>
      <c r="D213" s="86" t="s">
        <v>234</v>
      </c>
      <c r="E213" s="87"/>
      <c r="F213" s="66" t="s">
        <v>225</v>
      </c>
      <c r="G213" s="67" t="s">
        <v>96</v>
      </c>
      <c r="H213" s="67" t="s">
        <v>96</v>
      </c>
      <c r="I213" s="68" t="s">
        <v>96</v>
      </c>
      <c r="J213" s="40"/>
      <c r="K213" s="61" t="s">
        <v>97</v>
      </c>
      <c r="L213" s="62"/>
      <c r="M213" s="69" t="s">
        <v>98</v>
      </c>
      <c r="N213" s="70"/>
      <c r="O213" s="70"/>
      <c r="P213" s="70"/>
      <c r="Q213" s="71" t="s">
        <v>222</v>
      </c>
      <c r="R213" s="72"/>
      <c r="S213" s="73"/>
      <c r="T213" s="61" t="s">
        <v>109</v>
      </c>
      <c r="U213" s="62"/>
      <c r="V213" s="62"/>
      <c r="W213" s="62"/>
      <c r="X213" s="62"/>
      <c r="Y213" s="62"/>
      <c r="Z213" s="62"/>
      <c r="AA213" s="63"/>
      <c r="AB213" s="12"/>
      <c r="AC213" s="10"/>
      <c r="AD213" s="10"/>
      <c r="AE213" s="7"/>
      <c r="AF213" s="13"/>
    </row>
    <row r="214" spans="2:32" ht="82.5" customHeight="1" thickBot="1" x14ac:dyDescent="0.3">
      <c r="B214" s="11"/>
      <c r="C214" s="27" t="s">
        <v>360</v>
      </c>
      <c r="D214" s="86" t="s">
        <v>235</v>
      </c>
      <c r="E214" s="87"/>
      <c r="F214" s="66" t="s">
        <v>232</v>
      </c>
      <c r="G214" s="67" t="s">
        <v>96</v>
      </c>
      <c r="H214" s="67" t="s">
        <v>96</v>
      </c>
      <c r="I214" s="68" t="s">
        <v>96</v>
      </c>
      <c r="J214" s="40"/>
      <c r="K214" s="61" t="s">
        <v>97</v>
      </c>
      <c r="L214" s="62"/>
      <c r="M214" s="69" t="s">
        <v>98</v>
      </c>
      <c r="N214" s="70"/>
      <c r="O214" s="70"/>
      <c r="P214" s="70"/>
      <c r="Q214" s="71" t="s">
        <v>231</v>
      </c>
      <c r="R214" s="72"/>
      <c r="S214" s="73"/>
      <c r="T214" s="61" t="s">
        <v>109</v>
      </c>
      <c r="U214" s="62"/>
      <c r="V214" s="62"/>
      <c r="W214" s="62"/>
      <c r="X214" s="62"/>
      <c r="Y214" s="62"/>
      <c r="Z214" s="62"/>
      <c r="AA214" s="63"/>
      <c r="AB214" s="12"/>
      <c r="AC214" s="10"/>
      <c r="AD214" s="10"/>
      <c r="AE214" s="7"/>
      <c r="AF214" s="13"/>
    </row>
    <row r="215" spans="2:32" ht="93.75" customHeight="1" thickBot="1" x14ac:dyDescent="0.3">
      <c r="B215" s="11"/>
      <c r="C215" s="27">
        <v>146</v>
      </c>
      <c r="D215" s="86" t="s">
        <v>236</v>
      </c>
      <c r="E215" s="87"/>
      <c r="F215" s="66" t="s">
        <v>237</v>
      </c>
      <c r="G215" s="67" t="s">
        <v>96</v>
      </c>
      <c r="H215" s="67" t="s">
        <v>96</v>
      </c>
      <c r="I215" s="68" t="s">
        <v>96</v>
      </c>
      <c r="J215" s="41"/>
      <c r="K215" s="61" t="s">
        <v>97</v>
      </c>
      <c r="L215" s="62"/>
      <c r="M215" s="69" t="s">
        <v>98</v>
      </c>
      <c r="N215" s="70"/>
      <c r="O215" s="70"/>
      <c r="P215" s="70"/>
      <c r="Q215" s="71" t="s">
        <v>238</v>
      </c>
      <c r="R215" s="72"/>
      <c r="S215" s="73"/>
      <c r="T215" s="62" t="s">
        <v>100</v>
      </c>
      <c r="U215" s="62"/>
      <c r="V215" s="62"/>
      <c r="W215" s="62"/>
      <c r="X215" s="62"/>
      <c r="Y215" s="62"/>
      <c r="Z215" s="62"/>
      <c r="AA215" s="63"/>
      <c r="AB215" s="12"/>
      <c r="AC215" s="10"/>
      <c r="AD215" s="10"/>
      <c r="AE215" s="7"/>
      <c r="AF215" s="13"/>
    </row>
    <row r="216" spans="2:32" ht="79.5" customHeight="1" thickTop="1" thickBot="1" x14ac:dyDescent="0.3">
      <c r="B216" s="11"/>
      <c r="C216" s="27" t="s">
        <v>361</v>
      </c>
      <c r="D216" s="86" t="s">
        <v>239</v>
      </c>
      <c r="E216" s="87"/>
      <c r="F216" s="66" t="s">
        <v>240</v>
      </c>
      <c r="G216" s="67" t="s">
        <v>96</v>
      </c>
      <c r="H216" s="67" t="s">
        <v>96</v>
      </c>
      <c r="I216" s="68" t="s">
        <v>96</v>
      </c>
      <c r="J216" s="42"/>
      <c r="K216" s="61" t="s">
        <v>97</v>
      </c>
      <c r="L216" s="62"/>
      <c r="M216" s="69" t="s">
        <v>98</v>
      </c>
      <c r="N216" s="70"/>
      <c r="O216" s="70"/>
      <c r="P216" s="70"/>
      <c r="Q216" s="71" t="s">
        <v>241</v>
      </c>
      <c r="R216" s="72"/>
      <c r="S216" s="73"/>
      <c r="T216" s="62" t="s">
        <v>101</v>
      </c>
      <c r="U216" s="62"/>
      <c r="V216" s="62"/>
      <c r="W216" s="62"/>
      <c r="X216" s="62"/>
      <c r="Y216" s="62"/>
      <c r="Z216" s="62"/>
      <c r="AA216" s="63"/>
      <c r="AB216" s="12"/>
      <c r="AC216" s="10"/>
      <c r="AD216" s="10"/>
      <c r="AE216" s="7"/>
      <c r="AF216" s="22"/>
    </row>
    <row r="217" spans="2:32" ht="74.25" customHeight="1" thickTop="1" thickBot="1" x14ac:dyDescent="0.3">
      <c r="B217" s="11"/>
      <c r="C217" s="27">
        <v>149</v>
      </c>
      <c r="D217" s="86" t="s">
        <v>242</v>
      </c>
      <c r="E217" s="87"/>
      <c r="F217" s="66" t="s">
        <v>244</v>
      </c>
      <c r="G217" s="67" t="s">
        <v>96</v>
      </c>
      <c r="H217" s="67" t="s">
        <v>96</v>
      </c>
      <c r="I217" s="68" t="s">
        <v>96</v>
      </c>
      <c r="J217" s="42"/>
      <c r="K217" s="61" t="s">
        <v>97</v>
      </c>
      <c r="L217" s="62"/>
      <c r="M217" s="69" t="s">
        <v>98</v>
      </c>
      <c r="N217" s="70"/>
      <c r="O217" s="70"/>
      <c r="P217" s="70"/>
      <c r="Q217" s="71" t="s">
        <v>99</v>
      </c>
      <c r="R217" s="72"/>
      <c r="S217" s="73"/>
      <c r="T217" s="62" t="s">
        <v>101</v>
      </c>
      <c r="U217" s="62"/>
      <c r="V217" s="62"/>
      <c r="W217" s="62"/>
      <c r="X217" s="62"/>
      <c r="Y217" s="62"/>
      <c r="Z217" s="62"/>
      <c r="AA217" s="63"/>
      <c r="AB217" s="12"/>
      <c r="AC217" s="10"/>
      <c r="AD217" s="10"/>
      <c r="AE217" s="7"/>
      <c r="AF217" s="22"/>
    </row>
    <row r="218" spans="2:32" ht="78" customHeight="1" thickTop="1" thickBot="1" x14ac:dyDescent="0.3">
      <c r="B218" s="11"/>
      <c r="C218" s="27" t="s">
        <v>362</v>
      </c>
      <c r="D218" s="86" t="s">
        <v>245</v>
      </c>
      <c r="E218" s="87"/>
      <c r="F218" s="66" t="s">
        <v>243</v>
      </c>
      <c r="G218" s="67" t="s">
        <v>96</v>
      </c>
      <c r="H218" s="67" t="s">
        <v>96</v>
      </c>
      <c r="I218" s="68" t="s">
        <v>96</v>
      </c>
      <c r="J218" s="42"/>
      <c r="K218" s="61" t="s">
        <v>97</v>
      </c>
      <c r="L218" s="62"/>
      <c r="M218" s="69" t="s">
        <v>98</v>
      </c>
      <c r="N218" s="70"/>
      <c r="O218" s="70"/>
      <c r="P218" s="70"/>
      <c r="Q218" s="71" t="s">
        <v>241</v>
      </c>
      <c r="R218" s="72"/>
      <c r="S218" s="73"/>
      <c r="T218" s="62" t="s">
        <v>101</v>
      </c>
      <c r="U218" s="62"/>
      <c r="V218" s="62"/>
      <c r="W218" s="62"/>
      <c r="X218" s="62"/>
      <c r="Y218" s="62"/>
      <c r="Z218" s="62"/>
      <c r="AA218" s="63"/>
      <c r="AB218" s="12"/>
      <c r="AC218" s="10"/>
      <c r="AD218" s="10"/>
      <c r="AE218" s="7"/>
      <c r="AF218" s="22"/>
    </row>
    <row r="219" spans="2:32" ht="86.25" customHeight="1" thickTop="1" thickBot="1" x14ac:dyDescent="0.3">
      <c r="B219" s="11"/>
      <c r="C219" s="27">
        <v>152</v>
      </c>
      <c r="D219" s="86" t="s">
        <v>246</v>
      </c>
      <c r="E219" s="87"/>
      <c r="F219" s="66" t="s">
        <v>247</v>
      </c>
      <c r="G219" s="67" t="s">
        <v>96</v>
      </c>
      <c r="H219" s="67" t="s">
        <v>96</v>
      </c>
      <c r="I219" s="68" t="s">
        <v>96</v>
      </c>
      <c r="J219" s="42"/>
      <c r="K219" s="61" t="s">
        <v>97</v>
      </c>
      <c r="L219" s="62"/>
      <c r="M219" s="69" t="s">
        <v>98</v>
      </c>
      <c r="N219" s="70"/>
      <c r="O219" s="70"/>
      <c r="P219" s="70"/>
      <c r="Q219" s="71" t="s">
        <v>248</v>
      </c>
      <c r="R219" s="72"/>
      <c r="S219" s="73"/>
      <c r="T219" s="62" t="s">
        <v>101</v>
      </c>
      <c r="U219" s="62"/>
      <c r="V219" s="62"/>
      <c r="W219" s="62"/>
      <c r="X219" s="62"/>
      <c r="Y219" s="62"/>
      <c r="Z219" s="62"/>
      <c r="AA219" s="63"/>
      <c r="AB219" s="12"/>
      <c r="AC219" s="10"/>
      <c r="AD219" s="10"/>
      <c r="AE219" s="7"/>
      <c r="AF219" s="22"/>
    </row>
    <row r="220" spans="2:32" ht="84" customHeight="1" thickTop="1" thickBot="1" x14ac:dyDescent="0.3">
      <c r="B220" s="11"/>
      <c r="C220" s="27" t="s">
        <v>363</v>
      </c>
      <c r="D220" s="86" t="s">
        <v>249</v>
      </c>
      <c r="E220" s="87"/>
      <c r="F220" s="66" t="s">
        <v>250</v>
      </c>
      <c r="G220" s="67" t="s">
        <v>96</v>
      </c>
      <c r="H220" s="67" t="s">
        <v>96</v>
      </c>
      <c r="I220" s="68" t="s">
        <v>96</v>
      </c>
      <c r="J220" s="42"/>
      <c r="K220" s="61" t="s">
        <v>97</v>
      </c>
      <c r="L220" s="62"/>
      <c r="M220" s="69" t="s">
        <v>98</v>
      </c>
      <c r="N220" s="70"/>
      <c r="O220" s="70"/>
      <c r="P220" s="70"/>
      <c r="Q220" s="71" t="s">
        <v>248</v>
      </c>
      <c r="R220" s="72"/>
      <c r="S220" s="73"/>
      <c r="T220" s="62" t="s">
        <v>101</v>
      </c>
      <c r="U220" s="62"/>
      <c r="V220" s="62"/>
      <c r="W220" s="62"/>
      <c r="X220" s="62"/>
      <c r="Y220" s="62"/>
      <c r="Z220" s="62"/>
      <c r="AA220" s="63"/>
      <c r="AB220" s="12"/>
      <c r="AC220" s="10"/>
      <c r="AD220" s="10"/>
      <c r="AE220" s="7"/>
      <c r="AF220" s="22"/>
    </row>
    <row r="221" spans="2:32" ht="73.5" customHeight="1" thickTop="1" thickBot="1" x14ac:dyDescent="0.3">
      <c r="B221" s="11"/>
      <c r="C221" s="27" t="s">
        <v>364</v>
      </c>
      <c r="D221" s="86" t="s">
        <v>251</v>
      </c>
      <c r="E221" s="87"/>
      <c r="F221" s="66" t="s">
        <v>252</v>
      </c>
      <c r="G221" s="67" t="s">
        <v>96</v>
      </c>
      <c r="H221" s="67" t="s">
        <v>96</v>
      </c>
      <c r="I221" s="68" t="s">
        <v>96</v>
      </c>
      <c r="J221" s="42"/>
      <c r="K221" s="61" t="s">
        <v>97</v>
      </c>
      <c r="L221" s="62"/>
      <c r="M221" s="69" t="s">
        <v>98</v>
      </c>
      <c r="N221" s="70"/>
      <c r="O221" s="70"/>
      <c r="P221" s="70"/>
      <c r="Q221" s="71" t="s">
        <v>241</v>
      </c>
      <c r="R221" s="72"/>
      <c r="S221" s="73"/>
      <c r="T221" s="62" t="s">
        <v>101</v>
      </c>
      <c r="U221" s="62"/>
      <c r="V221" s="62"/>
      <c r="W221" s="62"/>
      <c r="X221" s="62"/>
      <c r="Y221" s="62"/>
      <c r="Z221" s="62"/>
      <c r="AA221" s="63"/>
      <c r="AB221" s="12"/>
      <c r="AC221" s="10"/>
      <c r="AD221" s="10"/>
      <c r="AE221" s="7"/>
      <c r="AF221" s="22"/>
    </row>
    <row r="222" spans="2:32" ht="83.25" customHeight="1" thickTop="1" thickBot="1" x14ac:dyDescent="0.3">
      <c r="B222" s="11"/>
      <c r="C222" s="27">
        <v>158</v>
      </c>
      <c r="D222" s="86" t="s">
        <v>342</v>
      </c>
      <c r="E222" s="87"/>
      <c r="F222" s="66" t="s">
        <v>253</v>
      </c>
      <c r="G222" s="67" t="s">
        <v>96</v>
      </c>
      <c r="H222" s="67" t="s">
        <v>96</v>
      </c>
      <c r="I222" s="68" t="s">
        <v>96</v>
      </c>
      <c r="J222" s="42"/>
      <c r="K222" s="61" t="s">
        <v>97</v>
      </c>
      <c r="L222" s="62"/>
      <c r="M222" s="69" t="s">
        <v>98</v>
      </c>
      <c r="N222" s="70"/>
      <c r="O222" s="70"/>
      <c r="P222" s="70"/>
      <c r="Q222" s="71" t="s">
        <v>248</v>
      </c>
      <c r="R222" s="72"/>
      <c r="S222" s="73"/>
      <c r="T222" s="62" t="s">
        <v>101</v>
      </c>
      <c r="U222" s="62"/>
      <c r="V222" s="62"/>
      <c r="W222" s="62"/>
      <c r="X222" s="62"/>
      <c r="Y222" s="62"/>
      <c r="Z222" s="62"/>
      <c r="AA222" s="63"/>
      <c r="AB222" s="12"/>
      <c r="AC222" s="10"/>
      <c r="AD222" s="10"/>
      <c r="AE222" s="7"/>
      <c r="AF222" s="22"/>
    </row>
    <row r="223" spans="2:32" ht="81" customHeight="1" thickTop="1" thickBot="1" x14ac:dyDescent="0.3">
      <c r="B223" s="11"/>
      <c r="C223" s="27" t="s">
        <v>365</v>
      </c>
      <c r="D223" s="86" t="s">
        <v>343</v>
      </c>
      <c r="E223" s="87"/>
      <c r="F223" s="66" t="s">
        <v>254</v>
      </c>
      <c r="G223" s="67" t="s">
        <v>96</v>
      </c>
      <c r="H223" s="67" t="s">
        <v>96</v>
      </c>
      <c r="I223" s="68" t="s">
        <v>96</v>
      </c>
      <c r="J223" s="42"/>
      <c r="K223" s="61" t="s">
        <v>97</v>
      </c>
      <c r="L223" s="62"/>
      <c r="M223" s="69" t="s">
        <v>98</v>
      </c>
      <c r="N223" s="70"/>
      <c r="O223" s="70"/>
      <c r="P223" s="70"/>
      <c r="Q223" s="71" t="s">
        <v>248</v>
      </c>
      <c r="R223" s="72"/>
      <c r="S223" s="73"/>
      <c r="T223" s="62" t="s">
        <v>101</v>
      </c>
      <c r="U223" s="62"/>
      <c r="V223" s="62"/>
      <c r="W223" s="62"/>
      <c r="X223" s="62"/>
      <c r="Y223" s="62"/>
      <c r="Z223" s="62"/>
      <c r="AA223" s="63"/>
      <c r="AB223" s="12"/>
      <c r="AC223" s="10"/>
      <c r="AD223" s="10"/>
      <c r="AE223" s="7"/>
      <c r="AF223" s="22"/>
    </row>
    <row r="224" spans="2:32" ht="84.75" customHeight="1" thickTop="1" thickBot="1" x14ac:dyDescent="0.3">
      <c r="B224" s="11"/>
      <c r="C224" s="27">
        <v>162</v>
      </c>
      <c r="D224" s="86" t="s">
        <v>255</v>
      </c>
      <c r="E224" s="87"/>
      <c r="F224" s="66" t="s">
        <v>256</v>
      </c>
      <c r="G224" s="67" t="s">
        <v>96</v>
      </c>
      <c r="H224" s="67" t="s">
        <v>96</v>
      </c>
      <c r="I224" s="68" t="s">
        <v>96</v>
      </c>
      <c r="J224" s="42"/>
      <c r="K224" s="61" t="s">
        <v>97</v>
      </c>
      <c r="L224" s="62"/>
      <c r="M224" s="69" t="s">
        <v>98</v>
      </c>
      <c r="N224" s="70"/>
      <c r="O224" s="70"/>
      <c r="P224" s="70"/>
      <c r="Q224" s="71" t="s">
        <v>257</v>
      </c>
      <c r="R224" s="72"/>
      <c r="S224" s="73"/>
      <c r="T224" s="62" t="s">
        <v>101</v>
      </c>
      <c r="U224" s="62"/>
      <c r="V224" s="62"/>
      <c r="W224" s="62"/>
      <c r="X224" s="62"/>
      <c r="Y224" s="62"/>
      <c r="Z224" s="62"/>
      <c r="AA224" s="63"/>
      <c r="AB224" s="12"/>
      <c r="AC224" s="10"/>
      <c r="AD224" s="10"/>
      <c r="AE224" s="7"/>
      <c r="AF224" s="22"/>
    </row>
    <row r="225" spans="2:32" ht="84.75" customHeight="1" thickTop="1" thickBot="1" x14ac:dyDescent="0.3">
      <c r="B225" s="11"/>
      <c r="C225" s="27">
        <v>163</v>
      </c>
      <c r="D225" s="86" t="s">
        <v>258</v>
      </c>
      <c r="E225" s="87"/>
      <c r="F225" s="66" t="s">
        <v>259</v>
      </c>
      <c r="G225" s="67" t="s">
        <v>96</v>
      </c>
      <c r="H225" s="67" t="s">
        <v>96</v>
      </c>
      <c r="I225" s="68" t="s">
        <v>96</v>
      </c>
      <c r="J225" s="42"/>
      <c r="K225" s="61" t="s">
        <v>97</v>
      </c>
      <c r="L225" s="62"/>
      <c r="M225" s="69" t="s">
        <v>98</v>
      </c>
      <c r="N225" s="70"/>
      <c r="O225" s="70"/>
      <c r="P225" s="70"/>
      <c r="Q225" s="71" t="s">
        <v>257</v>
      </c>
      <c r="R225" s="72"/>
      <c r="S225" s="73"/>
      <c r="T225" s="62" t="s">
        <v>101</v>
      </c>
      <c r="U225" s="62"/>
      <c r="V225" s="62"/>
      <c r="W225" s="62"/>
      <c r="X225" s="62"/>
      <c r="Y225" s="62"/>
      <c r="Z225" s="62"/>
      <c r="AA225" s="63"/>
      <c r="AB225" s="12"/>
      <c r="AC225" s="10"/>
      <c r="AD225" s="10"/>
      <c r="AE225" s="7"/>
      <c r="AF225" s="22"/>
    </row>
    <row r="226" spans="2:32" ht="84.75" customHeight="1" thickTop="1" thickBot="1" x14ac:dyDescent="0.3">
      <c r="B226" s="11"/>
      <c r="C226" s="27" t="s">
        <v>366</v>
      </c>
      <c r="D226" s="86" t="s">
        <v>260</v>
      </c>
      <c r="E226" s="87"/>
      <c r="F226" s="66" t="s">
        <v>261</v>
      </c>
      <c r="G226" s="67" t="s">
        <v>96</v>
      </c>
      <c r="H226" s="67" t="s">
        <v>96</v>
      </c>
      <c r="I226" s="68" t="s">
        <v>96</v>
      </c>
      <c r="J226" s="42"/>
      <c r="K226" s="61" t="s">
        <v>97</v>
      </c>
      <c r="L226" s="62"/>
      <c r="M226" s="69" t="s">
        <v>98</v>
      </c>
      <c r="N226" s="70"/>
      <c r="O226" s="70"/>
      <c r="P226" s="70"/>
      <c r="Q226" s="71" t="s">
        <v>241</v>
      </c>
      <c r="R226" s="72"/>
      <c r="S226" s="73"/>
      <c r="T226" s="62" t="s">
        <v>101</v>
      </c>
      <c r="U226" s="62"/>
      <c r="V226" s="62"/>
      <c r="W226" s="62"/>
      <c r="X226" s="62"/>
      <c r="Y226" s="62"/>
      <c r="Z226" s="62"/>
      <c r="AA226" s="63"/>
      <c r="AB226" s="12"/>
      <c r="AC226" s="10"/>
      <c r="AD226" s="10"/>
      <c r="AE226" s="7"/>
      <c r="AF226" s="22"/>
    </row>
    <row r="227" spans="2:32" ht="85.5" customHeight="1" thickTop="1" thickBot="1" x14ac:dyDescent="0.3">
      <c r="B227" s="11"/>
      <c r="C227" s="27" t="s">
        <v>367</v>
      </c>
      <c r="D227" s="86" t="s">
        <v>262</v>
      </c>
      <c r="E227" s="87"/>
      <c r="F227" s="66" t="s">
        <v>263</v>
      </c>
      <c r="G227" s="67" t="s">
        <v>96</v>
      </c>
      <c r="H227" s="67" t="s">
        <v>96</v>
      </c>
      <c r="I227" s="68" t="s">
        <v>96</v>
      </c>
      <c r="J227" s="42"/>
      <c r="K227" s="61" t="s">
        <v>97</v>
      </c>
      <c r="L227" s="62"/>
      <c r="M227" s="69" t="s">
        <v>98</v>
      </c>
      <c r="N227" s="70"/>
      <c r="O227" s="70"/>
      <c r="P227" s="70"/>
      <c r="Q227" s="71" t="s">
        <v>257</v>
      </c>
      <c r="R227" s="72"/>
      <c r="S227" s="73"/>
      <c r="T227" s="62" t="s">
        <v>101</v>
      </c>
      <c r="U227" s="62"/>
      <c r="V227" s="62"/>
      <c r="W227" s="62"/>
      <c r="X227" s="62"/>
      <c r="Y227" s="62"/>
      <c r="Z227" s="62"/>
      <c r="AA227" s="63"/>
      <c r="AB227" s="12"/>
      <c r="AC227" s="10"/>
      <c r="AD227" s="10"/>
      <c r="AE227" s="7"/>
      <c r="AF227" s="22"/>
    </row>
    <row r="228" spans="2:32" ht="76.5" customHeight="1" thickTop="1" thickBot="1" x14ac:dyDescent="0.3">
      <c r="B228" s="11"/>
      <c r="C228" s="27">
        <v>168</v>
      </c>
      <c r="D228" s="86" t="s">
        <v>264</v>
      </c>
      <c r="E228" s="87"/>
      <c r="F228" s="66" t="s">
        <v>265</v>
      </c>
      <c r="G228" s="67" t="s">
        <v>96</v>
      </c>
      <c r="H228" s="67" t="s">
        <v>96</v>
      </c>
      <c r="I228" s="68" t="s">
        <v>96</v>
      </c>
      <c r="J228" s="42"/>
      <c r="K228" s="61" t="s">
        <v>97</v>
      </c>
      <c r="L228" s="62"/>
      <c r="M228" s="69" t="s">
        <v>98</v>
      </c>
      <c r="N228" s="70"/>
      <c r="O228" s="70"/>
      <c r="P228" s="70"/>
      <c r="Q228" s="71" t="s">
        <v>257</v>
      </c>
      <c r="R228" s="72"/>
      <c r="S228" s="73"/>
      <c r="T228" s="62" t="s">
        <v>101</v>
      </c>
      <c r="U228" s="62"/>
      <c r="V228" s="62"/>
      <c r="W228" s="62"/>
      <c r="X228" s="62"/>
      <c r="Y228" s="62"/>
      <c r="Z228" s="62"/>
      <c r="AA228" s="63"/>
      <c r="AB228" s="12"/>
      <c r="AC228" s="10"/>
      <c r="AD228" s="10"/>
      <c r="AE228" s="7"/>
      <c r="AF228" s="22"/>
    </row>
    <row r="229" spans="2:32" ht="81" customHeight="1" thickBot="1" x14ac:dyDescent="0.3">
      <c r="B229" s="11"/>
      <c r="C229" s="27">
        <v>169</v>
      </c>
      <c r="D229" s="86" t="s">
        <v>266</v>
      </c>
      <c r="E229" s="87"/>
      <c r="F229" s="66" t="s">
        <v>267</v>
      </c>
      <c r="G229" s="67" t="s">
        <v>96</v>
      </c>
      <c r="H229" s="67" t="s">
        <v>96</v>
      </c>
      <c r="I229" s="68" t="s">
        <v>96</v>
      </c>
      <c r="J229" s="43"/>
      <c r="K229" s="61" t="s">
        <v>97</v>
      </c>
      <c r="L229" s="62"/>
      <c r="M229" s="69" t="s">
        <v>98</v>
      </c>
      <c r="N229" s="70"/>
      <c r="O229" s="70"/>
      <c r="P229" s="70"/>
      <c r="Q229" s="71" t="s">
        <v>268</v>
      </c>
      <c r="R229" s="72"/>
      <c r="S229" s="73"/>
      <c r="T229" s="93" t="s">
        <v>106</v>
      </c>
      <c r="U229" s="94"/>
      <c r="V229" s="94"/>
      <c r="W229" s="94"/>
      <c r="X229" s="94"/>
      <c r="Y229" s="94"/>
      <c r="Z229" s="94"/>
      <c r="AA229" s="95"/>
      <c r="AB229" s="12"/>
      <c r="AC229" s="10"/>
      <c r="AD229" s="10"/>
      <c r="AE229" s="7"/>
      <c r="AF229" s="13"/>
    </row>
    <row r="230" spans="2:32" ht="92.25" customHeight="1" thickTop="1" thickBot="1" x14ac:dyDescent="0.3">
      <c r="B230" s="11"/>
      <c r="C230" s="27">
        <v>170</v>
      </c>
      <c r="D230" s="86" t="s">
        <v>269</v>
      </c>
      <c r="E230" s="87"/>
      <c r="F230" s="66" t="s">
        <v>270</v>
      </c>
      <c r="G230" s="67" t="s">
        <v>96</v>
      </c>
      <c r="H230" s="67" t="s">
        <v>96</v>
      </c>
      <c r="I230" s="68" t="s">
        <v>96</v>
      </c>
      <c r="J230" s="42"/>
      <c r="K230" s="61" t="s">
        <v>97</v>
      </c>
      <c r="L230" s="62"/>
      <c r="M230" s="69" t="s">
        <v>98</v>
      </c>
      <c r="N230" s="70"/>
      <c r="O230" s="70"/>
      <c r="P230" s="70"/>
      <c r="Q230" s="71" t="s">
        <v>271</v>
      </c>
      <c r="R230" s="72"/>
      <c r="S230" s="73"/>
      <c r="T230" s="88" t="s">
        <v>105</v>
      </c>
      <c r="U230" s="89"/>
      <c r="V230" s="89"/>
      <c r="W230" s="89"/>
      <c r="X230" s="89"/>
      <c r="Y230" s="89"/>
      <c r="Z230" s="89"/>
      <c r="AA230" s="90"/>
      <c r="AB230" s="12"/>
      <c r="AC230" s="10"/>
      <c r="AD230" s="10"/>
      <c r="AE230" s="7"/>
      <c r="AF230" s="13"/>
    </row>
    <row r="231" spans="2:32" ht="92.25" customHeight="1" thickBot="1" x14ac:dyDescent="0.3">
      <c r="B231" s="11"/>
      <c r="C231" s="27">
        <v>171</v>
      </c>
      <c r="D231" s="86" t="s">
        <v>272</v>
      </c>
      <c r="E231" s="87"/>
      <c r="F231" s="66" t="s">
        <v>273</v>
      </c>
      <c r="G231" s="67" t="s">
        <v>96</v>
      </c>
      <c r="H231" s="67" t="s">
        <v>96</v>
      </c>
      <c r="I231" s="68" t="s">
        <v>96</v>
      </c>
      <c r="J231" s="41"/>
      <c r="K231" s="61" t="s">
        <v>97</v>
      </c>
      <c r="L231" s="62"/>
      <c r="M231" s="69" t="s">
        <v>98</v>
      </c>
      <c r="N231" s="70"/>
      <c r="O231" s="70"/>
      <c r="P231" s="70"/>
      <c r="Q231" s="71" t="s">
        <v>274</v>
      </c>
      <c r="R231" s="72"/>
      <c r="S231" s="73"/>
      <c r="T231" s="93" t="s">
        <v>106</v>
      </c>
      <c r="U231" s="94"/>
      <c r="V231" s="94"/>
      <c r="W231" s="94"/>
      <c r="X231" s="94"/>
      <c r="Y231" s="94"/>
      <c r="Z231" s="94"/>
      <c r="AA231" s="95"/>
      <c r="AB231" s="12"/>
      <c r="AC231" s="10"/>
      <c r="AD231" s="10"/>
      <c r="AE231" s="7"/>
      <c r="AF231" s="13"/>
    </row>
    <row r="232" spans="2:32" ht="92.25" customHeight="1" thickTop="1" thickBot="1" x14ac:dyDescent="0.3">
      <c r="B232" s="11"/>
      <c r="C232" s="27">
        <v>172</v>
      </c>
      <c r="D232" s="86" t="s">
        <v>275</v>
      </c>
      <c r="E232" s="87"/>
      <c r="F232" s="66" t="s">
        <v>276</v>
      </c>
      <c r="G232" s="67" t="s">
        <v>96</v>
      </c>
      <c r="H232" s="67" t="s">
        <v>96</v>
      </c>
      <c r="I232" s="68" t="s">
        <v>96</v>
      </c>
      <c r="J232" s="42"/>
      <c r="K232" s="61" t="s">
        <v>97</v>
      </c>
      <c r="L232" s="62"/>
      <c r="M232" s="69" t="s">
        <v>98</v>
      </c>
      <c r="N232" s="70"/>
      <c r="O232" s="70"/>
      <c r="P232" s="70"/>
      <c r="Q232" s="71" t="s">
        <v>277</v>
      </c>
      <c r="R232" s="72"/>
      <c r="S232" s="73"/>
      <c r="T232" s="77" t="s">
        <v>106</v>
      </c>
      <c r="U232" s="78"/>
      <c r="V232" s="78"/>
      <c r="W232" s="78"/>
      <c r="X232" s="78"/>
      <c r="Y232" s="78"/>
      <c r="Z232" s="78"/>
      <c r="AA232" s="79"/>
      <c r="AB232" s="12"/>
      <c r="AC232" s="10"/>
      <c r="AD232" s="10"/>
      <c r="AE232" s="7"/>
      <c r="AF232" s="13"/>
    </row>
    <row r="233" spans="2:32" ht="92.25" customHeight="1" thickTop="1" thickBot="1" x14ac:dyDescent="0.3">
      <c r="B233" s="11"/>
      <c r="C233" s="27" t="s">
        <v>368</v>
      </c>
      <c r="D233" s="86" t="s">
        <v>278</v>
      </c>
      <c r="E233" s="87"/>
      <c r="F233" s="66" t="s">
        <v>279</v>
      </c>
      <c r="G233" s="67" t="s">
        <v>96</v>
      </c>
      <c r="H233" s="67" t="s">
        <v>96</v>
      </c>
      <c r="I233" s="68" t="s">
        <v>96</v>
      </c>
      <c r="J233" s="44"/>
      <c r="K233" s="61" t="s">
        <v>97</v>
      </c>
      <c r="L233" s="62"/>
      <c r="M233" s="69" t="s">
        <v>98</v>
      </c>
      <c r="N233" s="70"/>
      <c r="O233" s="70"/>
      <c r="P233" s="70"/>
      <c r="Q233" s="71" t="s">
        <v>280</v>
      </c>
      <c r="R233" s="72"/>
      <c r="S233" s="73"/>
      <c r="T233" s="61" t="s">
        <v>103</v>
      </c>
      <c r="U233" s="62"/>
      <c r="V233" s="62"/>
      <c r="W233" s="62"/>
      <c r="X233" s="62"/>
      <c r="Y233" s="62"/>
      <c r="Z233" s="62"/>
      <c r="AA233" s="63"/>
      <c r="AB233" s="12"/>
      <c r="AC233" s="10"/>
      <c r="AD233" s="10"/>
      <c r="AE233" s="7"/>
      <c r="AF233" s="22"/>
    </row>
    <row r="234" spans="2:32" ht="92.25" customHeight="1" thickTop="1" thickBot="1" x14ac:dyDescent="0.3">
      <c r="B234" s="11"/>
      <c r="C234" s="27">
        <v>176</v>
      </c>
      <c r="D234" s="86" t="s">
        <v>281</v>
      </c>
      <c r="E234" s="87"/>
      <c r="F234" s="66" t="s">
        <v>283</v>
      </c>
      <c r="G234" s="67" t="s">
        <v>96</v>
      </c>
      <c r="H234" s="67" t="s">
        <v>96</v>
      </c>
      <c r="I234" s="68" t="s">
        <v>96</v>
      </c>
      <c r="J234" s="44"/>
      <c r="K234" s="61" t="s">
        <v>97</v>
      </c>
      <c r="L234" s="62"/>
      <c r="M234" s="69" t="s">
        <v>98</v>
      </c>
      <c r="N234" s="70"/>
      <c r="O234" s="70"/>
      <c r="P234" s="70"/>
      <c r="Q234" s="71" t="s">
        <v>280</v>
      </c>
      <c r="R234" s="72"/>
      <c r="S234" s="73"/>
      <c r="T234" s="61" t="s">
        <v>103</v>
      </c>
      <c r="U234" s="62"/>
      <c r="V234" s="62"/>
      <c r="W234" s="62"/>
      <c r="X234" s="62"/>
      <c r="Y234" s="62"/>
      <c r="Z234" s="62"/>
      <c r="AA234" s="63"/>
      <c r="AB234" s="12"/>
      <c r="AC234" s="10"/>
      <c r="AD234" s="10"/>
      <c r="AE234" s="7"/>
      <c r="AF234" s="22"/>
    </row>
    <row r="235" spans="2:32" ht="92.25" customHeight="1" thickTop="1" thickBot="1" x14ac:dyDescent="0.3">
      <c r="B235" s="11"/>
      <c r="C235" s="27" t="s">
        <v>369</v>
      </c>
      <c r="D235" s="86" t="s">
        <v>284</v>
      </c>
      <c r="E235" s="87"/>
      <c r="F235" s="66" t="s">
        <v>282</v>
      </c>
      <c r="G235" s="67" t="s">
        <v>96</v>
      </c>
      <c r="H235" s="67" t="s">
        <v>96</v>
      </c>
      <c r="I235" s="68" t="s">
        <v>96</v>
      </c>
      <c r="J235" s="44"/>
      <c r="K235" s="61" t="s">
        <v>97</v>
      </c>
      <c r="L235" s="62"/>
      <c r="M235" s="69" t="s">
        <v>98</v>
      </c>
      <c r="N235" s="70"/>
      <c r="O235" s="70"/>
      <c r="P235" s="70"/>
      <c r="Q235" s="71" t="s">
        <v>280</v>
      </c>
      <c r="R235" s="72"/>
      <c r="S235" s="73"/>
      <c r="T235" s="61" t="s">
        <v>103</v>
      </c>
      <c r="U235" s="62"/>
      <c r="V235" s="62"/>
      <c r="W235" s="62"/>
      <c r="X235" s="62"/>
      <c r="Y235" s="62"/>
      <c r="Z235" s="62"/>
      <c r="AA235" s="63"/>
      <c r="AB235" s="12"/>
      <c r="AC235" s="10"/>
      <c r="AD235" s="10"/>
      <c r="AE235" s="7"/>
      <c r="AF235" s="22"/>
    </row>
    <row r="236" spans="2:32" ht="93" customHeight="1" thickTop="1" thickBot="1" x14ac:dyDescent="0.3">
      <c r="B236" s="11"/>
      <c r="C236" s="27">
        <v>180</v>
      </c>
      <c r="D236" s="84" t="s">
        <v>285</v>
      </c>
      <c r="E236" s="85"/>
      <c r="F236" s="66" t="s">
        <v>286</v>
      </c>
      <c r="G236" s="67" t="s">
        <v>96</v>
      </c>
      <c r="H236" s="67" t="s">
        <v>96</v>
      </c>
      <c r="I236" s="68" t="s">
        <v>96</v>
      </c>
      <c r="J236" s="45"/>
      <c r="K236" s="61" t="s">
        <v>97</v>
      </c>
      <c r="L236" s="62"/>
      <c r="M236" s="69" t="s">
        <v>98</v>
      </c>
      <c r="N236" s="70"/>
      <c r="O236" s="70"/>
      <c r="P236" s="70"/>
      <c r="Q236" s="71" t="s">
        <v>287</v>
      </c>
      <c r="R236" s="72"/>
      <c r="S236" s="73"/>
      <c r="T236" s="61" t="s">
        <v>111</v>
      </c>
      <c r="U236" s="62"/>
      <c r="V236" s="62"/>
      <c r="W236" s="62"/>
      <c r="X236" s="62"/>
      <c r="Y236" s="62"/>
      <c r="Z236" s="62"/>
      <c r="AA236" s="63"/>
      <c r="AB236" s="12"/>
      <c r="AC236" s="10"/>
      <c r="AD236" s="10"/>
      <c r="AE236" s="7"/>
      <c r="AF236" s="22"/>
    </row>
    <row r="237" spans="2:32" ht="92.25" customHeight="1" thickTop="1" thickBot="1" x14ac:dyDescent="0.3">
      <c r="B237" s="11"/>
      <c r="C237" s="27" t="s">
        <v>370</v>
      </c>
      <c r="D237" s="84" t="s">
        <v>288</v>
      </c>
      <c r="E237" s="85"/>
      <c r="F237" s="66" t="s">
        <v>289</v>
      </c>
      <c r="G237" s="67" t="s">
        <v>96</v>
      </c>
      <c r="H237" s="67" t="s">
        <v>96</v>
      </c>
      <c r="I237" s="68" t="s">
        <v>96</v>
      </c>
      <c r="J237" s="45"/>
      <c r="K237" s="61" t="s">
        <v>97</v>
      </c>
      <c r="L237" s="62"/>
      <c r="M237" s="69" t="s">
        <v>98</v>
      </c>
      <c r="N237" s="70"/>
      <c r="O237" s="70"/>
      <c r="P237" s="70"/>
      <c r="Q237" s="71" t="s">
        <v>290</v>
      </c>
      <c r="R237" s="72"/>
      <c r="S237" s="73"/>
      <c r="T237" s="61" t="s">
        <v>111</v>
      </c>
      <c r="U237" s="62"/>
      <c r="V237" s="62"/>
      <c r="W237" s="62"/>
      <c r="X237" s="62"/>
      <c r="Y237" s="62"/>
      <c r="Z237" s="62"/>
      <c r="AA237" s="63"/>
      <c r="AB237" s="12"/>
      <c r="AC237" s="10"/>
      <c r="AD237" s="10"/>
      <c r="AE237" s="7"/>
      <c r="AF237" s="22"/>
    </row>
    <row r="238" spans="2:32" ht="92.25" customHeight="1" thickTop="1" thickBot="1" x14ac:dyDescent="0.3">
      <c r="B238" s="11"/>
      <c r="C238" s="27">
        <v>183</v>
      </c>
      <c r="D238" s="84" t="s">
        <v>291</v>
      </c>
      <c r="E238" s="85"/>
      <c r="F238" s="66" t="s">
        <v>292</v>
      </c>
      <c r="G238" s="67" t="s">
        <v>96</v>
      </c>
      <c r="H238" s="67" t="s">
        <v>96</v>
      </c>
      <c r="I238" s="68" t="s">
        <v>96</v>
      </c>
      <c r="J238" s="45"/>
      <c r="K238" s="61" t="s">
        <v>97</v>
      </c>
      <c r="L238" s="62"/>
      <c r="M238" s="69" t="s">
        <v>98</v>
      </c>
      <c r="N238" s="70"/>
      <c r="O238" s="70"/>
      <c r="P238" s="70"/>
      <c r="Q238" s="71" t="s">
        <v>290</v>
      </c>
      <c r="R238" s="72"/>
      <c r="S238" s="73"/>
      <c r="T238" s="61" t="s">
        <v>111</v>
      </c>
      <c r="U238" s="62"/>
      <c r="V238" s="62"/>
      <c r="W238" s="62"/>
      <c r="X238" s="62"/>
      <c r="Y238" s="62"/>
      <c r="Z238" s="62"/>
      <c r="AA238" s="63"/>
      <c r="AB238" s="12"/>
      <c r="AC238" s="10"/>
      <c r="AD238" s="10"/>
      <c r="AE238" s="7"/>
      <c r="AF238" s="22"/>
    </row>
    <row r="239" spans="2:32" ht="92.25" customHeight="1" thickTop="1" thickBot="1" x14ac:dyDescent="0.3">
      <c r="B239" s="11"/>
      <c r="C239" s="27">
        <v>184</v>
      </c>
      <c r="D239" s="84" t="s">
        <v>293</v>
      </c>
      <c r="E239" s="85"/>
      <c r="F239" s="66" t="s">
        <v>294</v>
      </c>
      <c r="G239" s="67" t="s">
        <v>96</v>
      </c>
      <c r="H239" s="67" t="s">
        <v>96</v>
      </c>
      <c r="I239" s="68" t="s">
        <v>96</v>
      </c>
      <c r="J239" s="45"/>
      <c r="K239" s="61" t="s">
        <v>97</v>
      </c>
      <c r="L239" s="62"/>
      <c r="M239" s="69" t="s">
        <v>98</v>
      </c>
      <c r="N239" s="70"/>
      <c r="O239" s="70"/>
      <c r="P239" s="70"/>
      <c r="Q239" s="71" t="s">
        <v>290</v>
      </c>
      <c r="R239" s="72"/>
      <c r="S239" s="73"/>
      <c r="T239" s="61" t="s">
        <v>111</v>
      </c>
      <c r="U239" s="62"/>
      <c r="V239" s="62"/>
      <c r="W239" s="62"/>
      <c r="X239" s="62"/>
      <c r="Y239" s="62"/>
      <c r="Z239" s="62"/>
      <c r="AA239" s="63"/>
      <c r="AB239" s="12"/>
      <c r="AC239" s="10"/>
      <c r="AD239" s="10"/>
      <c r="AE239" s="7"/>
      <c r="AF239" s="22"/>
    </row>
    <row r="240" spans="2:32" ht="92.25" customHeight="1" thickTop="1" thickBot="1" x14ac:dyDescent="0.3">
      <c r="B240" s="11"/>
      <c r="C240" s="27">
        <v>185</v>
      </c>
      <c r="D240" s="84" t="s">
        <v>295</v>
      </c>
      <c r="E240" s="85"/>
      <c r="F240" s="66" t="s">
        <v>296</v>
      </c>
      <c r="G240" s="67" t="s">
        <v>96</v>
      </c>
      <c r="H240" s="67" t="s">
        <v>96</v>
      </c>
      <c r="I240" s="68" t="s">
        <v>96</v>
      </c>
      <c r="J240" s="45"/>
      <c r="K240" s="61" t="s">
        <v>97</v>
      </c>
      <c r="L240" s="62"/>
      <c r="M240" s="69" t="s">
        <v>98</v>
      </c>
      <c r="N240" s="70"/>
      <c r="O240" s="70"/>
      <c r="P240" s="70"/>
      <c r="Q240" s="71" t="s">
        <v>290</v>
      </c>
      <c r="R240" s="72"/>
      <c r="S240" s="73"/>
      <c r="T240" s="61" t="s">
        <v>111</v>
      </c>
      <c r="U240" s="62"/>
      <c r="V240" s="62"/>
      <c r="W240" s="62"/>
      <c r="X240" s="62"/>
      <c r="Y240" s="62"/>
      <c r="Z240" s="62"/>
      <c r="AA240" s="63"/>
      <c r="AB240" s="12"/>
      <c r="AC240" s="10"/>
      <c r="AD240" s="10"/>
      <c r="AE240" s="7"/>
      <c r="AF240" s="22"/>
    </row>
    <row r="241" spans="2:32" ht="92.25" customHeight="1" thickTop="1" thickBot="1" x14ac:dyDescent="0.3">
      <c r="B241" s="11"/>
      <c r="C241" s="27" t="s">
        <v>371</v>
      </c>
      <c r="D241" s="84" t="s">
        <v>297</v>
      </c>
      <c r="E241" s="85"/>
      <c r="F241" s="66" t="s">
        <v>298</v>
      </c>
      <c r="G241" s="67" t="s">
        <v>96</v>
      </c>
      <c r="H241" s="67" t="s">
        <v>96</v>
      </c>
      <c r="I241" s="68" t="s">
        <v>96</v>
      </c>
      <c r="J241" s="45"/>
      <c r="K241" s="61" t="s">
        <v>97</v>
      </c>
      <c r="L241" s="62"/>
      <c r="M241" s="69" t="s">
        <v>98</v>
      </c>
      <c r="N241" s="70"/>
      <c r="O241" s="70"/>
      <c r="P241" s="70"/>
      <c r="Q241" s="71" t="s">
        <v>299</v>
      </c>
      <c r="R241" s="72"/>
      <c r="S241" s="73"/>
      <c r="T241" s="61" t="s">
        <v>111</v>
      </c>
      <c r="U241" s="62"/>
      <c r="V241" s="62"/>
      <c r="W241" s="62"/>
      <c r="X241" s="62"/>
      <c r="Y241" s="62"/>
      <c r="Z241" s="62"/>
      <c r="AA241" s="63"/>
      <c r="AB241" s="12"/>
      <c r="AC241" s="10"/>
      <c r="AD241" s="10"/>
      <c r="AE241" s="7"/>
      <c r="AF241" s="22"/>
    </row>
    <row r="242" spans="2:32" ht="92.25" customHeight="1" thickBot="1" x14ac:dyDescent="0.3">
      <c r="B242" s="11"/>
      <c r="C242" s="27" t="s">
        <v>338</v>
      </c>
      <c r="D242" s="86" t="s">
        <v>300</v>
      </c>
      <c r="E242" s="92"/>
      <c r="F242" s="66" t="s">
        <v>301</v>
      </c>
      <c r="G242" s="67" t="s">
        <v>96</v>
      </c>
      <c r="H242" s="67" t="s">
        <v>96</v>
      </c>
      <c r="I242" s="68" t="s">
        <v>96</v>
      </c>
      <c r="J242" s="40"/>
      <c r="K242" s="61" t="s">
        <v>97</v>
      </c>
      <c r="L242" s="62"/>
      <c r="M242" s="69" t="s">
        <v>98</v>
      </c>
      <c r="N242" s="70"/>
      <c r="O242" s="70"/>
      <c r="P242" s="70"/>
      <c r="Q242" s="71" t="s">
        <v>302</v>
      </c>
      <c r="R242" s="72"/>
      <c r="S242" s="73"/>
      <c r="T242" s="61" t="s">
        <v>103</v>
      </c>
      <c r="U242" s="62"/>
      <c r="V242" s="62"/>
      <c r="W242" s="62"/>
      <c r="X242" s="62"/>
      <c r="Y242" s="62"/>
      <c r="Z242" s="62"/>
      <c r="AA242" s="63"/>
      <c r="AB242" s="12"/>
      <c r="AC242" s="10"/>
      <c r="AD242" s="10"/>
      <c r="AE242" s="7"/>
      <c r="AF242" s="22"/>
    </row>
    <row r="243" spans="2:32" ht="92.25" customHeight="1" thickBot="1" x14ac:dyDescent="0.3">
      <c r="B243" s="11"/>
      <c r="C243" s="27">
        <v>190</v>
      </c>
      <c r="D243" s="64" t="s">
        <v>305</v>
      </c>
      <c r="E243" s="65"/>
      <c r="F243" s="66" t="s">
        <v>306</v>
      </c>
      <c r="G243" s="67" t="s">
        <v>96</v>
      </c>
      <c r="H243" s="67" t="s">
        <v>96</v>
      </c>
      <c r="I243" s="68" t="s">
        <v>96</v>
      </c>
      <c r="J243" s="33"/>
      <c r="K243" s="61" t="s">
        <v>97</v>
      </c>
      <c r="L243" s="62"/>
      <c r="M243" s="69" t="s">
        <v>98</v>
      </c>
      <c r="N243" s="70"/>
      <c r="O243" s="70"/>
      <c r="P243" s="70"/>
      <c r="Q243" s="71" t="s">
        <v>303</v>
      </c>
      <c r="R243" s="72"/>
      <c r="S243" s="73"/>
      <c r="T243" s="62" t="s">
        <v>108</v>
      </c>
      <c r="U243" s="62"/>
      <c r="V243" s="62"/>
      <c r="W243" s="62"/>
      <c r="X243" s="62"/>
      <c r="Y243" s="62"/>
      <c r="Z243" s="62"/>
      <c r="AA243" s="63"/>
      <c r="AB243" s="12"/>
      <c r="AC243" s="10"/>
      <c r="AD243" s="10"/>
      <c r="AE243" s="7"/>
      <c r="AF243" s="23"/>
    </row>
    <row r="244" spans="2:32" ht="92.25" customHeight="1" thickBot="1" x14ac:dyDescent="0.3">
      <c r="B244" s="11"/>
      <c r="C244" s="27" t="s">
        <v>372</v>
      </c>
      <c r="D244" s="64" t="s">
        <v>307</v>
      </c>
      <c r="E244" s="65"/>
      <c r="F244" s="66" t="s">
        <v>308</v>
      </c>
      <c r="G244" s="67" t="s">
        <v>96</v>
      </c>
      <c r="H244" s="67" t="s">
        <v>96</v>
      </c>
      <c r="I244" s="68" t="s">
        <v>96</v>
      </c>
      <c r="J244" s="33"/>
      <c r="K244" s="61" t="s">
        <v>97</v>
      </c>
      <c r="L244" s="62"/>
      <c r="M244" s="69" t="s">
        <v>98</v>
      </c>
      <c r="N244" s="70"/>
      <c r="O244" s="70"/>
      <c r="P244" s="70"/>
      <c r="Q244" s="71" t="s">
        <v>304</v>
      </c>
      <c r="R244" s="72"/>
      <c r="S244" s="73"/>
      <c r="T244" s="62" t="s">
        <v>108</v>
      </c>
      <c r="U244" s="62"/>
      <c r="V244" s="62"/>
      <c r="W244" s="62"/>
      <c r="X244" s="62"/>
      <c r="Y244" s="62"/>
      <c r="Z244" s="62"/>
      <c r="AA244" s="63"/>
      <c r="AB244" s="12"/>
      <c r="AC244" s="10"/>
      <c r="AD244" s="10"/>
      <c r="AE244" s="7"/>
      <c r="AF244" s="23"/>
    </row>
    <row r="245" spans="2:32" ht="92.25" customHeight="1" thickBot="1" x14ac:dyDescent="0.3">
      <c r="B245" s="11"/>
      <c r="C245" s="27">
        <v>194</v>
      </c>
      <c r="D245" s="64" t="s">
        <v>341</v>
      </c>
      <c r="E245" s="65"/>
      <c r="F245" s="66" t="s">
        <v>309</v>
      </c>
      <c r="G245" s="67" t="s">
        <v>96</v>
      </c>
      <c r="H245" s="67" t="s">
        <v>96</v>
      </c>
      <c r="I245" s="68" t="s">
        <v>96</v>
      </c>
      <c r="J245" s="33"/>
      <c r="K245" s="61" t="s">
        <v>97</v>
      </c>
      <c r="L245" s="62"/>
      <c r="M245" s="69" t="s">
        <v>98</v>
      </c>
      <c r="N245" s="70"/>
      <c r="O245" s="70"/>
      <c r="P245" s="70"/>
      <c r="Q245" s="71" t="s">
        <v>304</v>
      </c>
      <c r="R245" s="72"/>
      <c r="S245" s="73"/>
      <c r="T245" s="62" t="s">
        <v>108</v>
      </c>
      <c r="U245" s="62"/>
      <c r="V245" s="62"/>
      <c r="W245" s="62"/>
      <c r="X245" s="62"/>
      <c r="Y245" s="62"/>
      <c r="Z245" s="62"/>
      <c r="AA245" s="63"/>
      <c r="AB245" s="12"/>
      <c r="AC245" s="10"/>
      <c r="AD245" s="10"/>
      <c r="AE245" s="7"/>
      <c r="AF245" s="23"/>
    </row>
    <row r="246" spans="2:32" ht="92.25" customHeight="1" thickBot="1" x14ac:dyDescent="0.3">
      <c r="B246" s="11"/>
      <c r="C246" s="27">
        <v>195</v>
      </c>
      <c r="D246" s="64" t="s">
        <v>310</v>
      </c>
      <c r="E246" s="65"/>
      <c r="F246" s="66" t="s">
        <v>311</v>
      </c>
      <c r="G246" s="67" t="s">
        <v>96</v>
      </c>
      <c r="H246" s="67" t="s">
        <v>96</v>
      </c>
      <c r="I246" s="68" t="s">
        <v>96</v>
      </c>
      <c r="J246" s="33"/>
      <c r="K246" s="61" t="s">
        <v>97</v>
      </c>
      <c r="L246" s="62"/>
      <c r="M246" s="69" t="s">
        <v>98</v>
      </c>
      <c r="N246" s="70"/>
      <c r="O246" s="70"/>
      <c r="P246" s="70"/>
      <c r="Q246" s="71" t="s">
        <v>303</v>
      </c>
      <c r="R246" s="72"/>
      <c r="S246" s="73"/>
      <c r="T246" s="62" t="s">
        <v>108</v>
      </c>
      <c r="U246" s="62"/>
      <c r="V246" s="62"/>
      <c r="W246" s="62"/>
      <c r="X246" s="62"/>
      <c r="Y246" s="62"/>
      <c r="Z246" s="62"/>
      <c r="AA246" s="63"/>
      <c r="AB246" s="12"/>
      <c r="AC246" s="10"/>
      <c r="AD246" s="10"/>
      <c r="AE246" s="7"/>
      <c r="AF246" s="23"/>
    </row>
    <row r="247" spans="2:32" ht="104.25" customHeight="1" thickBot="1" x14ac:dyDescent="0.3">
      <c r="B247" s="11"/>
      <c r="C247" s="27" t="s">
        <v>373</v>
      </c>
      <c r="D247" s="75" t="s">
        <v>312</v>
      </c>
      <c r="E247" s="76"/>
      <c r="F247" s="66" t="s">
        <v>313</v>
      </c>
      <c r="G247" s="67" t="s">
        <v>96</v>
      </c>
      <c r="H247" s="67" t="s">
        <v>96</v>
      </c>
      <c r="I247" s="68" t="s">
        <v>96</v>
      </c>
      <c r="J247" s="46"/>
      <c r="K247" s="61" t="s">
        <v>97</v>
      </c>
      <c r="L247" s="62"/>
      <c r="M247" s="69" t="s">
        <v>98</v>
      </c>
      <c r="N247" s="70"/>
      <c r="O247" s="70"/>
      <c r="P247" s="70"/>
      <c r="Q247" s="71" t="s">
        <v>314</v>
      </c>
      <c r="R247" s="72"/>
      <c r="S247" s="73"/>
      <c r="T247" s="77" t="s">
        <v>106</v>
      </c>
      <c r="U247" s="78"/>
      <c r="V247" s="78"/>
      <c r="W247" s="78"/>
      <c r="X247" s="78"/>
      <c r="Y247" s="78"/>
      <c r="Z247" s="78"/>
      <c r="AA247" s="79"/>
      <c r="AB247" s="14"/>
      <c r="AC247" s="15"/>
      <c r="AD247" s="15"/>
      <c r="AE247" s="16"/>
      <c r="AF247" s="7"/>
    </row>
    <row r="248" spans="2:32" ht="99.75" customHeight="1" thickBot="1" x14ac:dyDescent="0.3">
      <c r="B248" s="11"/>
      <c r="C248" s="27" t="s">
        <v>339</v>
      </c>
      <c r="D248" s="75" t="s">
        <v>315</v>
      </c>
      <c r="E248" s="76"/>
      <c r="F248" s="66" t="s">
        <v>317</v>
      </c>
      <c r="G248" s="67" t="s">
        <v>96</v>
      </c>
      <c r="H248" s="67" t="s">
        <v>96</v>
      </c>
      <c r="I248" s="68" t="s">
        <v>96</v>
      </c>
      <c r="J248" s="46"/>
      <c r="K248" s="61" t="s">
        <v>97</v>
      </c>
      <c r="L248" s="62"/>
      <c r="M248" s="69" t="s">
        <v>98</v>
      </c>
      <c r="N248" s="70"/>
      <c r="O248" s="70"/>
      <c r="P248" s="70"/>
      <c r="Q248" s="71" t="s">
        <v>318</v>
      </c>
      <c r="R248" s="72"/>
      <c r="S248" s="73"/>
      <c r="T248" s="77" t="s">
        <v>106</v>
      </c>
      <c r="U248" s="78"/>
      <c r="V248" s="78"/>
      <c r="W248" s="78"/>
      <c r="X248" s="78"/>
      <c r="Y248" s="78"/>
      <c r="Z248" s="78"/>
      <c r="AA248" s="79"/>
      <c r="AB248" s="14"/>
      <c r="AC248" s="15"/>
      <c r="AD248" s="15"/>
      <c r="AE248" s="16"/>
      <c r="AF248" s="7"/>
    </row>
    <row r="249" spans="2:32" ht="92.25" customHeight="1" thickBot="1" x14ac:dyDescent="0.3">
      <c r="B249" s="11"/>
      <c r="C249" s="27" t="s">
        <v>374</v>
      </c>
      <c r="D249" s="75" t="s">
        <v>319</v>
      </c>
      <c r="E249" s="76"/>
      <c r="F249" s="66" t="s">
        <v>316</v>
      </c>
      <c r="G249" s="67" t="s">
        <v>96</v>
      </c>
      <c r="H249" s="67" t="s">
        <v>96</v>
      </c>
      <c r="I249" s="68" t="s">
        <v>96</v>
      </c>
      <c r="J249" s="46"/>
      <c r="K249" s="61" t="s">
        <v>97</v>
      </c>
      <c r="L249" s="62"/>
      <c r="M249" s="69" t="s">
        <v>98</v>
      </c>
      <c r="N249" s="70"/>
      <c r="O249" s="70"/>
      <c r="P249" s="70"/>
      <c r="Q249" s="71" t="s">
        <v>318</v>
      </c>
      <c r="R249" s="72"/>
      <c r="S249" s="73"/>
      <c r="T249" s="61" t="s">
        <v>110</v>
      </c>
      <c r="U249" s="62"/>
      <c r="V249" s="62"/>
      <c r="W249" s="62"/>
      <c r="X249" s="62"/>
      <c r="Y249" s="62"/>
      <c r="Z249" s="62"/>
      <c r="AA249" s="91"/>
      <c r="AB249" s="14"/>
      <c r="AC249" s="15"/>
      <c r="AD249" s="15"/>
      <c r="AE249" s="16"/>
      <c r="AF249" s="7"/>
    </row>
    <row r="250" spans="2:32" ht="92.25" customHeight="1" thickBot="1" x14ac:dyDescent="0.3">
      <c r="B250" s="11"/>
      <c r="C250" s="27" t="s">
        <v>375</v>
      </c>
      <c r="D250" s="80" t="s">
        <v>321</v>
      </c>
      <c r="E250" s="81"/>
      <c r="F250" s="66" t="s">
        <v>322</v>
      </c>
      <c r="G250" s="67" t="s">
        <v>96</v>
      </c>
      <c r="H250" s="67" t="s">
        <v>96</v>
      </c>
      <c r="I250" s="68" t="s">
        <v>96</v>
      </c>
      <c r="J250" s="47"/>
      <c r="K250" s="61" t="s">
        <v>97</v>
      </c>
      <c r="L250" s="62"/>
      <c r="M250" s="69" t="s">
        <v>98</v>
      </c>
      <c r="N250" s="70"/>
      <c r="O250" s="70"/>
      <c r="P250" s="70"/>
      <c r="Q250" s="71" t="s">
        <v>323</v>
      </c>
      <c r="R250" s="72"/>
      <c r="S250" s="73"/>
      <c r="T250" s="61" t="s">
        <v>109</v>
      </c>
      <c r="U250" s="62"/>
      <c r="V250" s="62"/>
      <c r="W250" s="62"/>
      <c r="X250" s="62"/>
      <c r="Y250" s="62"/>
      <c r="Z250" s="62"/>
      <c r="AA250" s="63"/>
      <c r="AB250" s="19"/>
      <c r="AC250" s="17"/>
      <c r="AD250" s="17"/>
      <c r="AE250" s="18"/>
      <c r="AF250" s="7"/>
    </row>
    <row r="251" spans="2:32" ht="92.25" customHeight="1" thickBot="1" x14ac:dyDescent="0.3">
      <c r="B251" s="11"/>
      <c r="C251" s="27" t="s">
        <v>376</v>
      </c>
      <c r="D251" s="64" t="s">
        <v>324</v>
      </c>
      <c r="E251" s="65"/>
      <c r="F251" s="66" t="s">
        <v>325</v>
      </c>
      <c r="G251" s="67" t="s">
        <v>96</v>
      </c>
      <c r="H251" s="67" t="s">
        <v>96</v>
      </c>
      <c r="I251" s="68" t="s">
        <v>96</v>
      </c>
      <c r="J251" s="33"/>
      <c r="K251" s="61" t="s">
        <v>97</v>
      </c>
      <c r="L251" s="62"/>
      <c r="M251" s="69" t="s">
        <v>98</v>
      </c>
      <c r="N251" s="70"/>
      <c r="O251" s="70"/>
      <c r="P251" s="70"/>
      <c r="Q251" s="71" t="s">
        <v>326</v>
      </c>
      <c r="R251" s="72"/>
      <c r="S251" s="73"/>
      <c r="T251" s="61" t="s">
        <v>109</v>
      </c>
      <c r="U251" s="62"/>
      <c r="V251" s="62"/>
      <c r="W251" s="62"/>
      <c r="X251" s="62"/>
      <c r="Y251" s="62"/>
      <c r="Z251" s="62"/>
      <c r="AA251" s="63"/>
      <c r="AB251" s="12"/>
      <c r="AC251" s="10"/>
      <c r="AD251" s="10"/>
      <c r="AE251" s="7"/>
      <c r="AF251" s="7"/>
    </row>
    <row r="252" spans="2:32" ht="99.75" customHeight="1" thickBot="1" x14ac:dyDescent="0.3">
      <c r="B252" s="11"/>
      <c r="C252" s="24" t="s">
        <v>377</v>
      </c>
      <c r="D252" s="74" t="s">
        <v>340</v>
      </c>
      <c r="E252" s="65"/>
      <c r="F252" s="66" t="s">
        <v>327</v>
      </c>
      <c r="G252" s="67" t="s">
        <v>96</v>
      </c>
      <c r="H252" s="67" t="s">
        <v>96</v>
      </c>
      <c r="I252" s="68" t="s">
        <v>96</v>
      </c>
      <c r="J252" s="48"/>
      <c r="K252" s="61" t="s">
        <v>97</v>
      </c>
      <c r="L252" s="62"/>
      <c r="M252" s="69" t="s">
        <v>98</v>
      </c>
      <c r="N252" s="70"/>
      <c r="O252" s="70"/>
      <c r="P252" s="70"/>
      <c r="Q252" s="61" t="s">
        <v>328</v>
      </c>
      <c r="R252" s="62"/>
      <c r="S252" s="63"/>
      <c r="T252" s="61" t="s">
        <v>107</v>
      </c>
      <c r="U252" s="62"/>
      <c r="V252" s="62"/>
      <c r="W252" s="62"/>
      <c r="X252" s="62"/>
      <c r="Y252" s="62"/>
      <c r="Z252" s="62"/>
      <c r="AA252" s="63"/>
      <c r="AB252" s="12"/>
      <c r="AC252" s="10"/>
      <c r="AD252" s="10"/>
      <c r="AE252" s="7"/>
      <c r="AF252" s="7"/>
    </row>
    <row r="253" spans="2:32" ht="120.75" customHeight="1" thickBot="1" x14ac:dyDescent="0.3">
      <c r="B253" s="11"/>
      <c r="C253" s="24" t="s">
        <v>336</v>
      </c>
      <c r="D253" s="82" t="s">
        <v>329</v>
      </c>
      <c r="E253" s="83"/>
      <c r="F253" s="66" t="s">
        <v>320</v>
      </c>
      <c r="G253" s="67" t="s">
        <v>96</v>
      </c>
      <c r="H253" s="67" t="s">
        <v>96</v>
      </c>
      <c r="I253" s="68" t="s">
        <v>96</v>
      </c>
      <c r="J253" s="48"/>
      <c r="K253" s="61" t="s">
        <v>97</v>
      </c>
      <c r="L253" s="62"/>
      <c r="M253" s="69" t="s">
        <v>98</v>
      </c>
      <c r="N253" s="70"/>
      <c r="O253" s="70"/>
      <c r="P253" s="70"/>
      <c r="Q253" s="71" t="s">
        <v>331</v>
      </c>
      <c r="R253" s="72"/>
      <c r="S253" s="73"/>
      <c r="T253" s="61" t="s">
        <v>107</v>
      </c>
      <c r="U253" s="62"/>
      <c r="V253" s="62"/>
      <c r="W253" s="62"/>
      <c r="X253" s="62"/>
      <c r="Y253" s="62"/>
      <c r="Z253" s="62"/>
      <c r="AA253" s="63"/>
      <c r="AB253" s="12"/>
      <c r="AC253" s="10"/>
      <c r="AD253" s="10"/>
      <c r="AE253" s="7"/>
      <c r="AF253" s="7"/>
    </row>
    <row r="254" spans="2:32" ht="96" customHeight="1" x14ac:dyDescent="0.25">
      <c r="B254" s="11"/>
      <c r="C254" s="28" t="s">
        <v>378</v>
      </c>
      <c r="D254" s="100" t="s">
        <v>332</v>
      </c>
      <c r="E254" s="101"/>
      <c r="F254" s="102" t="s">
        <v>330</v>
      </c>
      <c r="G254" s="103" t="s">
        <v>96</v>
      </c>
      <c r="H254" s="103" t="s">
        <v>96</v>
      </c>
      <c r="I254" s="104" t="s">
        <v>96</v>
      </c>
      <c r="J254" s="47"/>
      <c r="K254" s="88" t="s">
        <v>97</v>
      </c>
      <c r="L254" s="89"/>
      <c r="M254" s="105" t="s">
        <v>98</v>
      </c>
      <c r="N254" s="106"/>
      <c r="O254" s="106"/>
      <c r="P254" s="106"/>
      <c r="Q254" s="107" t="s">
        <v>333</v>
      </c>
      <c r="R254" s="108"/>
      <c r="S254" s="109"/>
      <c r="T254" s="88" t="s">
        <v>107</v>
      </c>
      <c r="U254" s="89"/>
      <c r="V254" s="89"/>
      <c r="W254" s="89"/>
      <c r="X254" s="89"/>
      <c r="Y254" s="89"/>
      <c r="Z254" s="89"/>
      <c r="AA254" s="90"/>
      <c r="AB254" s="12"/>
      <c r="AC254" s="10"/>
      <c r="AD254" s="10"/>
      <c r="AE254" s="7"/>
      <c r="AF254" s="7"/>
    </row>
    <row r="255" spans="2:32" ht="68.25" customHeight="1" x14ac:dyDescent="0.25">
      <c r="B255" s="11"/>
      <c r="C255" s="29">
        <v>219</v>
      </c>
      <c r="D255" s="52" t="s">
        <v>445</v>
      </c>
      <c r="E255" s="52"/>
      <c r="F255" s="53" t="s">
        <v>444</v>
      </c>
      <c r="G255" s="53" t="s">
        <v>96</v>
      </c>
      <c r="H255" s="53" t="s">
        <v>96</v>
      </c>
      <c r="I255" s="53" t="s">
        <v>96</v>
      </c>
      <c r="J255" s="49"/>
      <c r="K255" s="54" t="s">
        <v>97</v>
      </c>
      <c r="L255" s="54"/>
      <c r="M255" s="55" t="s">
        <v>98</v>
      </c>
      <c r="N255" s="55"/>
      <c r="O255" s="55"/>
      <c r="P255" s="55"/>
      <c r="Q255" s="56" t="s">
        <v>409</v>
      </c>
      <c r="R255" s="56"/>
      <c r="S255" s="56"/>
      <c r="T255" s="54" t="s">
        <v>410</v>
      </c>
      <c r="U255" s="54"/>
      <c r="V255" s="54"/>
      <c r="W255" s="54"/>
      <c r="X255" s="54"/>
      <c r="Y255" s="54"/>
      <c r="Z255" s="54"/>
      <c r="AA255" s="54"/>
      <c r="AB255" s="12"/>
      <c r="AC255" s="10"/>
      <c r="AD255" s="10"/>
      <c r="AE255" s="7"/>
      <c r="AF255" s="7"/>
    </row>
    <row r="256" spans="2:32" ht="70.5" customHeight="1" x14ac:dyDescent="0.25">
      <c r="B256" s="11"/>
      <c r="C256" s="29">
        <v>220</v>
      </c>
      <c r="D256" s="52" t="s">
        <v>445</v>
      </c>
      <c r="E256" s="52"/>
      <c r="F256" s="53" t="s">
        <v>444</v>
      </c>
      <c r="G256" s="53" t="s">
        <v>96</v>
      </c>
      <c r="H256" s="53" t="s">
        <v>96</v>
      </c>
      <c r="I256" s="53" t="s">
        <v>96</v>
      </c>
      <c r="J256" s="49"/>
      <c r="K256" s="54" t="s">
        <v>97</v>
      </c>
      <c r="L256" s="54"/>
      <c r="M256" s="55" t="s">
        <v>98</v>
      </c>
      <c r="N256" s="55"/>
      <c r="O256" s="55"/>
      <c r="P256" s="55"/>
      <c r="Q256" s="56" t="s">
        <v>409</v>
      </c>
      <c r="R256" s="56"/>
      <c r="S256" s="56"/>
      <c r="T256" s="54" t="s">
        <v>410</v>
      </c>
      <c r="U256" s="54"/>
      <c r="V256" s="54"/>
      <c r="W256" s="54"/>
      <c r="X256" s="54"/>
      <c r="Y256" s="54"/>
      <c r="Z256" s="54"/>
      <c r="AA256" s="54"/>
      <c r="AB256" s="12"/>
      <c r="AC256" s="10"/>
      <c r="AD256" s="10"/>
      <c r="AE256" s="7"/>
      <c r="AF256" s="7"/>
    </row>
    <row r="257" spans="2:32" ht="66" customHeight="1" x14ac:dyDescent="0.25">
      <c r="B257" s="11"/>
      <c r="C257" s="29">
        <v>221</v>
      </c>
      <c r="D257" s="52" t="s">
        <v>447</v>
      </c>
      <c r="E257" s="52"/>
      <c r="F257" s="53" t="s">
        <v>446</v>
      </c>
      <c r="G257" s="53"/>
      <c r="H257" s="53"/>
      <c r="I257" s="53"/>
      <c r="J257" s="49"/>
      <c r="K257" s="54" t="s">
        <v>97</v>
      </c>
      <c r="L257" s="54"/>
      <c r="M257" s="55" t="s">
        <v>98</v>
      </c>
      <c r="N257" s="55"/>
      <c r="O257" s="55"/>
      <c r="P257" s="55"/>
      <c r="Q257" s="56" t="s">
        <v>409</v>
      </c>
      <c r="R257" s="56"/>
      <c r="S257" s="56"/>
      <c r="T257" s="54" t="s">
        <v>410</v>
      </c>
      <c r="U257" s="54"/>
      <c r="V257" s="54"/>
      <c r="W257" s="54"/>
      <c r="X257" s="54"/>
      <c r="Y257" s="54"/>
      <c r="Z257" s="54"/>
      <c r="AA257" s="54"/>
      <c r="AB257" s="12"/>
      <c r="AC257" s="10"/>
      <c r="AD257" s="10"/>
      <c r="AE257" s="7"/>
      <c r="AF257" s="7"/>
    </row>
    <row r="258" spans="2:32" ht="84" customHeight="1" thickBot="1" x14ac:dyDescent="0.3">
      <c r="B258" s="11"/>
      <c r="C258" s="29">
        <v>222</v>
      </c>
      <c r="D258" s="52" t="s">
        <v>447</v>
      </c>
      <c r="E258" s="52"/>
      <c r="F258" s="53" t="s">
        <v>448</v>
      </c>
      <c r="G258" s="53" t="s">
        <v>96</v>
      </c>
      <c r="H258" s="53" t="s">
        <v>96</v>
      </c>
      <c r="I258" s="53" t="s">
        <v>96</v>
      </c>
      <c r="J258" s="49"/>
      <c r="K258" s="54" t="s">
        <v>97</v>
      </c>
      <c r="L258" s="54"/>
      <c r="M258" s="55" t="s">
        <v>98</v>
      </c>
      <c r="N258" s="55"/>
      <c r="O258" s="55"/>
      <c r="P258" s="55"/>
      <c r="Q258" s="56" t="s">
        <v>409</v>
      </c>
      <c r="R258" s="56"/>
      <c r="S258" s="56"/>
      <c r="T258" s="54" t="s">
        <v>410</v>
      </c>
      <c r="U258" s="54"/>
      <c r="V258" s="54"/>
      <c r="W258" s="54"/>
      <c r="X258" s="54"/>
      <c r="Y258" s="54"/>
      <c r="Z258" s="54"/>
      <c r="AA258" s="54"/>
      <c r="AB258" s="12"/>
      <c r="AC258" s="10"/>
      <c r="AD258" s="10"/>
      <c r="AE258" s="7"/>
      <c r="AF258" s="7"/>
    </row>
    <row r="259" spans="2:32" ht="60.75" customHeight="1" thickBot="1" x14ac:dyDescent="0.3">
      <c r="B259" s="11"/>
      <c r="C259" s="29">
        <v>223</v>
      </c>
      <c r="D259" s="52" t="s">
        <v>449</v>
      </c>
      <c r="E259" s="52"/>
      <c r="F259" s="53" t="s">
        <v>450</v>
      </c>
      <c r="G259" s="53" t="s">
        <v>96</v>
      </c>
      <c r="H259" s="53" t="s">
        <v>96</v>
      </c>
      <c r="I259" s="53" t="s">
        <v>96</v>
      </c>
      <c r="J259" s="49"/>
      <c r="K259" s="54" t="s">
        <v>97</v>
      </c>
      <c r="L259" s="54"/>
      <c r="M259" s="55" t="s">
        <v>98</v>
      </c>
      <c r="N259" s="55"/>
      <c r="O259" s="55"/>
      <c r="P259" s="55"/>
      <c r="Q259" s="56" t="s">
        <v>413</v>
      </c>
      <c r="R259" s="56"/>
      <c r="S259" s="56"/>
      <c r="T259" s="61" t="s">
        <v>103</v>
      </c>
      <c r="U259" s="62"/>
      <c r="V259" s="62"/>
      <c r="W259" s="62"/>
      <c r="X259" s="62"/>
      <c r="Y259" s="62"/>
      <c r="Z259" s="62"/>
      <c r="AA259" s="63"/>
      <c r="AB259" s="12"/>
      <c r="AC259" s="10"/>
      <c r="AD259" s="10"/>
      <c r="AE259" s="7"/>
      <c r="AF259" s="7"/>
    </row>
    <row r="260" spans="2:32" ht="85.5" customHeight="1" x14ac:dyDescent="0.25">
      <c r="B260" s="11"/>
      <c r="C260" s="29">
        <v>224</v>
      </c>
      <c r="D260" s="52" t="s">
        <v>379</v>
      </c>
      <c r="E260" s="52"/>
      <c r="F260" s="53" t="s">
        <v>380</v>
      </c>
      <c r="G260" s="53" t="s">
        <v>96</v>
      </c>
      <c r="H260" s="53" t="s">
        <v>96</v>
      </c>
      <c r="I260" s="53" t="s">
        <v>96</v>
      </c>
      <c r="J260" s="49"/>
      <c r="K260" s="54" t="s">
        <v>97</v>
      </c>
      <c r="L260" s="54"/>
      <c r="M260" s="55" t="s">
        <v>98</v>
      </c>
      <c r="N260" s="55"/>
      <c r="O260" s="55"/>
      <c r="P260" s="55"/>
      <c r="Q260" s="56" t="s">
        <v>411</v>
      </c>
      <c r="R260" s="56"/>
      <c r="S260" s="56"/>
      <c r="T260" s="54" t="s">
        <v>412</v>
      </c>
      <c r="U260" s="54"/>
      <c r="V260" s="54"/>
      <c r="W260" s="54"/>
      <c r="X260" s="54"/>
      <c r="Y260" s="54"/>
      <c r="Z260" s="54"/>
      <c r="AA260" s="54"/>
      <c r="AB260" s="12"/>
      <c r="AC260" s="10"/>
      <c r="AD260" s="10"/>
      <c r="AE260" s="7"/>
      <c r="AF260" s="7"/>
    </row>
    <row r="261" spans="2:32" ht="81" customHeight="1" x14ac:dyDescent="0.25">
      <c r="B261" s="11"/>
      <c r="C261" s="29">
        <v>225</v>
      </c>
      <c r="D261" s="52" t="s">
        <v>381</v>
      </c>
      <c r="E261" s="52"/>
      <c r="F261" s="53" t="s">
        <v>382</v>
      </c>
      <c r="G261" s="53" t="s">
        <v>96</v>
      </c>
      <c r="H261" s="53" t="s">
        <v>96</v>
      </c>
      <c r="I261" s="53" t="s">
        <v>96</v>
      </c>
      <c r="J261" s="49"/>
      <c r="K261" s="54" t="s">
        <v>97</v>
      </c>
      <c r="L261" s="54"/>
      <c r="M261" s="55" t="s">
        <v>98</v>
      </c>
      <c r="N261" s="55"/>
      <c r="O261" s="55"/>
      <c r="P261" s="55"/>
      <c r="Q261" s="56" t="s">
        <v>409</v>
      </c>
      <c r="R261" s="56"/>
      <c r="S261" s="56"/>
      <c r="T261" s="54" t="s">
        <v>412</v>
      </c>
      <c r="U261" s="54"/>
      <c r="V261" s="54"/>
      <c r="W261" s="54"/>
      <c r="X261" s="54"/>
      <c r="Y261" s="54"/>
      <c r="Z261" s="54"/>
      <c r="AA261" s="54"/>
      <c r="AB261" s="12"/>
      <c r="AC261" s="10"/>
      <c r="AD261" s="10"/>
      <c r="AE261" s="7"/>
      <c r="AF261" s="7"/>
    </row>
    <row r="262" spans="2:32" ht="58.5" customHeight="1" x14ac:dyDescent="0.25">
      <c r="B262" s="11"/>
      <c r="C262" s="29">
        <v>226</v>
      </c>
      <c r="D262" s="52" t="s">
        <v>452</v>
      </c>
      <c r="E262" s="52"/>
      <c r="F262" s="53" t="s">
        <v>451</v>
      </c>
      <c r="G262" s="53" t="s">
        <v>96</v>
      </c>
      <c r="H262" s="53" t="s">
        <v>96</v>
      </c>
      <c r="I262" s="53" t="s">
        <v>96</v>
      </c>
      <c r="J262" s="49"/>
      <c r="K262" s="54" t="s">
        <v>97</v>
      </c>
      <c r="L262" s="54"/>
      <c r="M262" s="55" t="s">
        <v>98</v>
      </c>
      <c r="N262" s="55"/>
      <c r="O262" s="55"/>
      <c r="P262" s="55"/>
      <c r="Q262" s="56" t="s">
        <v>409</v>
      </c>
      <c r="R262" s="56"/>
      <c r="S262" s="56"/>
      <c r="T262" s="54" t="s">
        <v>412</v>
      </c>
      <c r="U262" s="54"/>
      <c r="V262" s="54"/>
      <c r="W262" s="54"/>
      <c r="X262" s="54"/>
      <c r="Y262" s="54"/>
      <c r="Z262" s="54"/>
      <c r="AA262" s="54"/>
      <c r="AB262" s="12"/>
      <c r="AC262" s="10"/>
      <c r="AD262" s="10"/>
      <c r="AE262" s="7"/>
      <c r="AF262" s="7"/>
    </row>
    <row r="263" spans="2:32" ht="78" customHeight="1" thickBot="1" x14ac:dyDescent="0.3">
      <c r="B263" s="11"/>
      <c r="C263" s="29">
        <v>227</v>
      </c>
      <c r="D263" s="52" t="s">
        <v>453</v>
      </c>
      <c r="E263" s="52"/>
      <c r="F263" s="53" t="s">
        <v>454</v>
      </c>
      <c r="G263" s="53" t="s">
        <v>96</v>
      </c>
      <c r="H263" s="53" t="s">
        <v>96</v>
      </c>
      <c r="I263" s="53" t="s">
        <v>96</v>
      </c>
      <c r="J263" s="49"/>
      <c r="K263" s="54" t="s">
        <v>97</v>
      </c>
      <c r="L263" s="54"/>
      <c r="M263" s="55" t="s">
        <v>98</v>
      </c>
      <c r="N263" s="55"/>
      <c r="O263" s="55"/>
      <c r="P263" s="55"/>
      <c r="Q263" s="56" t="s">
        <v>409</v>
      </c>
      <c r="R263" s="56"/>
      <c r="S263" s="56"/>
      <c r="T263" s="54" t="s">
        <v>412</v>
      </c>
      <c r="U263" s="54"/>
      <c r="V263" s="54"/>
      <c r="W263" s="54"/>
      <c r="X263" s="54"/>
      <c r="Y263" s="54"/>
      <c r="Z263" s="54"/>
      <c r="AA263" s="54"/>
      <c r="AB263" s="12"/>
      <c r="AC263" s="10"/>
      <c r="AD263" s="10"/>
      <c r="AE263" s="7"/>
      <c r="AF263" s="7"/>
    </row>
    <row r="264" spans="2:32" ht="101.25" customHeight="1" thickBot="1" x14ac:dyDescent="0.3">
      <c r="B264" s="11"/>
      <c r="C264" s="29" t="s">
        <v>391</v>
      </c>
      <c r="D264" s="52" t="s">
        <v>456</v>
      </c>
      <c r="E264" s="52"/>
      <c r="F264" s="53" t="s">
        <v>455</v>
      </c>
      <c r="G264" s="53" t="s">
        <v>96</v>
      </c>
      <c r="H264" s="53" t="s">
        <v>96</v>
      </c>
      <c r="I264" s="53" t="s">
        <v>96</v>
      </c>
      <c r="J264" s="49"/>
      <c r="K264" s="54" t="s">
        <v>97</v>
      </c>
      <c r="L264" s="54"/>
      <c r="M264" s="55" t="s">
        <v>98</v>
      </c>
      <c r="N264" s="55"/>
      <c r="O264" s="55"/>
      <c r="P264" s="55"/>
      <c r="Q264" s="56" t="s">
        <v>414</v>
      </c>
      <c r="R264" s="56"/>
      <c r="S264" s="56"/>
      <c r="T264" s="62" t="s">
        <v>108</v>
      </c>
      <c r="U264" s="62"/>
      <c r="V264" s="62"/>
      <c r="W264" s="62"/>
      <c r="X264" s="62"/>
      <c r="Y264" s="62"/>
      <c r="Z264" s="62"/>
      <c r="AA264" s="63"/>
      <c r="AB264" s="12"/>
      <c r="AC264" s="10"/>
      <c r="AD264" s="10"/>
      <c r="AE264" s="7"/>
      <c r="AF264" s="7"/>
    </row>
    <row r="265" spans="2:32" ht="84" customHeight="1" x14ac:dyDescent="0.25">
      <c r="B265" s="11"/>
      <c r="C265" s="29">
        <v>230</v>
      </c>
      <c r="D265" s="52" t="s">
        <v>458</v>
      </c>
      <c r="E265" s="52"/>
      <c r="F265" s="53" t="s">
        <v>457</v>
      </c>
      <c r="G265" s="53" t="s">
        <v>96</v>
      </c>
      <c r="H265" s="53" t="s">
        <v>96</v>
      </c>
      <c r="I265" s="53" t="s">
        <v>96</v>
      </c>
      <c r="J265" s="49"/>
      <c r="K265" s="54" t="s">
        <v>97</v>
      </c>
      <c r="L265" s="54"/>
      <c r="M265" s="55" t="s">
        <v>98</v>
      </c>
      <c r="N265" s="55"/>
      <c r="O265" s="55"/>
      <c r="P265" s="55"/>
      <c r="Q265" s="56" t="s">
        <v>415</v>
      </c>
      <c r="R265" s="56"/>
      <c r="S265" s="56"/>
      <c r="T265" s="54" t="s">
        <v>416</v>
      </c>
      <c r="U265" s="54"/>
      <c r="V265" s="54"/>
      <c r="W265" s="54"/>
      <c r="X265" s="54"/>
      <c r="Y265" s="54"/>
      <c r="Z265" s="54"/>
      <c r="AA265" s="54"/>
      <c r="AB265" s="12"/>
      <c r="AC265" s="10"/>
      <c r="AD265" s="10"/>
      <c r="AE265" s="7"/>
      <c r="AF265" s="7"/>
    </row>
    <row r="266" spans="2:32" ht="72.75" customHeight="1" x14ac:dyDescent="0.25">
      <c r="B266" s="11"/>
      <c r="C266" s="29">
        <v>231</v>
      </c>
      <c r="D266" s="52" t="s">
        <v>459</v>
      </c>
      <c r="E266" s="52"/>
      <c r="F266" s="53" t="s">
        <v>455</v>
      </c>
      <c r="G266" s="53" t="s">
        <v>96</v>
      </c>
      <c r="H266" s="53" t="s">
        <v>96</v>
      </c>
      <c r="I266" s="53" t="s">
        <v>96</v>
      </c>
      <c r="J266" s="49"/>
      <c r="K266" s="54" t="s">
        <v>97</v>
      </c>
      <c r="L266" s="54"/>
      <c r="M266" s="55" t="s">
        <v>98</v>
      </c>
      <c r="N266" s="55"/>
      <c r="O266" s="55"/>
      <c r="P266" s="55"/>
      <c r="Q266" s="56" t="s">
        <v>415</v>
      </c>
      <c r="R266" s="56"/>
      <c r="S266" s="56"/>
      <c r="T266" s="54" t="s">
        <v>416</v>
      </c>
      <c r="U266" s="54"/>
      <c r="V266" s="54"/>
      <c r="W266" s="54"/>
      <c r="X266" s="54"/>
      <c r="Y266" s="54"/>
      <c r="Z266" s="54"/>
      <c r="AA266" s="54"/>
      <c r="AB266" s="12"/>
      <c r="AC266" s="10"/>
      <c r="AD266" s="10"/>
      <c r="AE266" s="7"/>
      <c r="AF266" s="7"/>
    </row>
    <row r="267" spans="2:32" ht="81" customHeight="1" x14ac:dyDescent="0.25">
      <c r="B267" s="11"/>
      <c r="C267" s="29">
        <v>232</v>
      </c>
      <c r="D267" s="52" t="s">
        <v>461</v>
      </c>
      <c r="E267" s="52"/>
      <c r="F267" s="53" t="s">
        <v>460</v>
      </c>
      <c r="G267" s="53" t="s">
        <v>96</v>
      </c>
      <c r="H267" s="53" t="s">
        <v>96</v>
      </c>
      <c r="I267" s="53" t="s">
        <v>96</v>
      </c>
      <c r="J267" s="49"/>
      <c r="K267" s="54" t="s">
        <v>97</v>
      </c>
      <c r="L267" s="54"/>
      <c r="M267" s="55" t="s">
        <v>98</v>
      </c>
      <c r="N267" s="55"/>
      <c r="O267" s="55"/>
      <c r="P267" s="55"/>
      <c r="Q267" s="56" t="s">
        <v>417</v>
      </c>
      <c r="R267" s="56"/>
      <c r="S267" s="56"/>
      <c r="T267" s="54" t="s">
        <v>418</v>
      </c>
      <c r="U267" s="54"/>
      <c r="V267" s="54"/>
      <c r="W267" s="54"/>
      <c r="X267" s="54"/>
      <c r="Y267" s="54"/>
      <c r="Z267" s="54"/>
      <c r="AA267" s="54"/>
      <c r="AB267" s="12"/>
      <c r="AC267" s="10"/>
      <c r="AD267" s="10"/>
      <c r="AE267" s="7"/>
      <c r="AF267" s="7"/>
    </row>
    <row r="268" spans="2:32" ht="81" customHeight="1" x14ac:dyDescent="0.25">
      <c r="B268" s="11"/>
      <c r="C268" s="29">
        <v>233</v>
      </c>
      <c r="D268" s="52" t="s">
        <v>463</v>
      </c>
      <c r="E268" s="52"/>
      <c r="F268" s="53" t="s">
        <v>462</v>
      </c>
      <c r="G268" s="53" t="s">
        <v>96</v>
      </c>
      <c r="H268" s="53" t="s">
        <v>96</v>
      </c>
      <c r="I268" s="53" t="s">
        <v>96</v>
      </c>
      <c r="J268" s="49"/>
      <c r="K268" s="54" t="s">
        <v>97</v>
      </c>
      <c r="L268" s="54"/>
      <c r="M268" s="55" t="s">
        <v>98</v>
      </c>
      <c r="N268" s="55"/>
      <c r="O268" s="55"/>
      <c r="P268" s="55"/>
      <c r="Q268" s="56" t="s">
        <v>419</v>
      </c>
      <c r="R268" s="56"/>
      <c r="S268" s="56"/>
      <c r="T268" s="54" t="s">
        <v>416</v>
      </c>
      <c r="U268" s="54"/>
      <c r="V268" s="54"/>
      <c r="W268" s="54"/>
      <c r="X268" s="54"/>
      <c r="Y268" s="54"/>
      <c r="Z268" s="54"/>
      <c r="AA268" s="54"/>
      <c r="AB268" s="12"/>
      <c r="AC268" s="10"/>
      <c r="AD268" s="10"/>
      <c r="AE268" s="7"/>
      <c r="AF268" s="7"/>
    </row>
    <row r="269" spans="2:32" ht="71.25" customHeight="1" x14ac:dyDescent="0.25">
      <c r="B269" s="11"/>
      <c r="C269" s="29">
        <v>234</v>
      </c>
      <c r="D269" s="52" t="s">
        <v>464</v>
      </c>
      <c r="E269" s="52"/>
      <c r="F269" s="53" t="s">
        <v>457</v>
      </c>
      <c r="G269" s="53" t="s">
        <v>96</v>
      </c>
      <c r="H269" s="53" t="s">
        <v>96</v>
      </c>
      <c r="I269" s="53" t="s">
        <v>96</v>
      </c>
      <c r="J269" s="49"/>
      <c r="K269" s="54" t="s">
        <v>97</v>
      </c>
      <c r="L269" s="54"/>
      <c r="M269" s="55" t="s">
        <v>98</v>
      </c>
      <c r="N269" s="55"/>
      <c r="O269" s="55"/>
      <c r="P269" s="55"/>
      <c r="Q269" s="56" t="s">
        <v>420</v>
      </c>
      <c r="R269" s="56"/>
      <c r="S269" s="56"/>
      <c r="T269" s="54" t="s">
        <v>416</v>
      </c>
      <c r="U269" s="54"/>
      <c r="V269" s="54"/>
      <c r="W269" s="54"/>
      <c r="X269" s="54"/>
      <c r="Y269" s="54"/>
      <c r="Z269" s="54"/>
      <c r="AA269" s="54"/>
      <c r="AB269" s="12"/>
      <c r="AC269" s="10"/>
      <c r="AD269" s="10"/>
      <c r="AE269" s="7"/>
      <c r="AF269" s="7"/>
    </row>
    <row r="270" spans="2:32" ht="63.75" customHeight="1" x14ac:dyDescent="0.25">
      <c r="B270" s="11"/>
      <c r="C270" s="29" t="s">
        <v>392</v>
      </c>
      <c r="D270" s="52" t="s">
        <v>465</v>
      </c>
      <c r="E270" s="52"/>
      <c r="F270" s="53" t="s">
        <v>466</v>
      </c>
      <c r="G270" s="53" t="s">
        <v>96</v>
      </c>
      <c r="H270" s="53" t="s">
        <v>96</v>
      </c>
      <c r="I270" s="53" t="s">
        <v>96</v>
      </c>
      <c r="J270" s="49"/>
      <c r="K270" s="54" t="s">
        <v>97</v>
      </c>
      <c r="L270" s="54"/>
      <c r="M270" s="55" t="s">
        <v>98</v>
      </c>
      <c r="N270" s="55"/>
      <c r="O270" s="55"/>
      <c r="P270" s="55"/>
      <c r="Q270" s="56" t="s">
        <v>421</v>
      </c>
      <c r="R270" s="56"/>
      <c r="S270" s="56"/>
      <c r="T270" s="54" t="s">
        <v>422</v>
      </c>
      <c r="U270" s="54"/>
      <c r="V270" s="54"/>
      <c r="W270" s="54"/>
      <c r="X270" s="54"/>
      <c r="Y270" s="54"/>
      <c r="Z270" s="54"/>
      <c r="AA270" s="54"/>
      <c r="AB270" s="12"/>
      <c r="AC270" s="10"/>
      <c r="AD270" s="10"/>
      <c r="AE270" s="7"/>
      <c r="AF270" s="7"/>
    </row>
    <row r="271" spans="2:32" ht="60.75" customHeight="1" x14ac:dyDescent="0.25">
      <c r="B271" s="11"/>
      <c r="C271" s="29" t="s">
        <v>393</v>
      </c>
      <c r="D271" s="52" t="s">
        <v>468</v>
      </c>
      <c r="E271" s="52"/>
      <c r="F271" s="53" t="s">
        <v>467</v>
      </c>
      <c r="G271" s="53" t="s">
        <v>96</v>
      </c>
      <c r="H271" s="53" t="s">
        <v>96</v>
      </c>
      <c r="I271" s="53" t="s">
        <v>96</v>
      </c>
      <c r="J271" s="49"/>
      <c r="K271" s="54" t="s">
        <v>97</v>
      </c>
      <c r="L271" s="54"/>
      <c r="M271" s="55" t="s">
        <v>98</v>
      </c>
      <c r="N271" s="55"/>
      <c r="O271" s="55"/>
      <c r="P271" s="55"/>
      <c r="Q271" s="56" t="s">
        <v>421</v>
      </c>
      <c r="R271" s="56"/>
      <c r="S271" s="56"/>
      <c r="T271" s="54" t="s">
        <v>422</v>
      </c>
      <c r="U271" s="54"/>
      <c r="V271" s="54"/>
      <c r="W271" s="54"/>
      <c r="X271" s="54"/>
      <c r="Y271" s="54"/>
      <c r="Z271" s="54"/>
      <c r="AA271" s="54"/>
      <c r="AB271" s="12"/>
      <c r="AC271" s="10"/>
      <c r="AD271" s="10"/>
      <c r="AE271" s="7"/>
      <c r="AF271" s="7"/>
    </row>
    <row r="272" spans="2:32" ht="75.75" customHeight="1" x14ac:dyDescent="0.25">
      <c r="B272" s="11"/>
      <c r="C272" s="29" t="s">
        <v>394</v>
      </c>
      <c r="D272" s="52" t="s">
        <v>383</v>
      </c>
      <c r="E272" s="52"/>
      <c r="F272" s="53" t="s">
        <v>384</v>
      </c>
      <c r="G272" s="53" t="s">
        <v>96</v>
      </c>
      <c r="H272" s="53" t="s">
        <v>96</v>
      </c>
      <c r="I272" s="53" t="s">
        <v>96</v>
      </c>
      <c r="J272" s="49"/>
      <c r="K272" s="54" t="s">
        <v>97</v>
      </c>
      <c r="L272" s="54"/>
      <c r="M272" s="55" t="s">
        <v>98</v>
      </c>
      <c r="N272" s="55"/>
      <c r="O272" s="55"/>
      <c r="P272" s="55"/>
      <c r="Q272" s="56" t="s">
        <v>421</v>
      </c>
      <c r="R272" s="56"/>
      <c r="S272" s="56"/>
      <c r="T272" s="54" t="s">
        <v>422</v>
      </c>
      <c r="U272" s="54"/>
      <c r="V272" s="54"/>
      <c r="W272" s="54"/>
      <c r="X272" s="54"/>
      <c r="Y272" s="54"/>
      <c r="Z272" s="54"/>
      <c r="AA272" s="54"/>
      <c r="AB272" s="12"/>
      <c r="AC272" s="10"/>
      <c r="AD272" s="10"/>
      <c r="AE272" s="7"/>
      <c r="AF272" s="7"/>
    </row>
    <row r="273" spans="2:35" ht="73.5" customHeight="1" x14ac:dyDescent="0.25">
      <c r="B273" s="11"/>
      <c r="C273" s="29">
        <v>263</v>
      </c>
      <c r="D273" s="52" t="s">
        <v>470</v>
      </c>
      <c r="E273" s="52"/>
      <c r="F273" s="53" t="s">
        <v>469</v>
      </c>
      <c r="G273" s="53" t="s">
        <v>96</v>
      </c>
      <c r="H273" s="53" t="s">
        <v>96</v>
      </c>
      <c r="I273" s="53" t="s">
        <v>96</v>
      </c>
      <c r="J273" s="49"/>
      <c r="K273" s="54" t="s">
        <v>97</v>
      </c>
      <c r="L273" s="54"/>
      <c r="M273" s="55" t="s">
        <v>98</v>
      </c>
      <c r="N273" s="55"/>
      <c r="O273" s="55"/>
      <c r="P273" s="55"/>
      <c r="Q273" s="56" t="s">
        <v>409</v>
      </c>
      <c r="R273" s="56"/>
      <c r="S273" s="56"/>
      <c r="T273" s="54" t="s">
        <v>422</v>
      </c>
      <c r="U273" s="54"/>
      <c r="V273" s="54"/>
      <c r="W273" s="54"/>
      <c r="X273" s="54"/>
      <c r="Y273" s="54"/>
      <c r="Z273" s="54"/>
      <c r="AA273" s="54"/>
      <c r="AB273" s="12"/>
      <c r="AC273" s="10"/>
      <c r="AD273" s="10"/>
      <c r="AE273" s="7"/>
      <c r="AF273" s="7"/>
    </row>
    <row r="274" spans="2:35" ht="80.25" customHeight="1" thickBot="1" x14ac:dyDescent="0.3">
      <c r="B274" s="11"/>
      <c r="C274" s="29" t="s">
        <v>395</v>
      </c>
      <c r="D274" s="52" t="s">
        <v>471</v>
      </c>
      <c r="E274" s="52"/>
      <c r="F274" s="53" t="s">
        <v>455</v>
      </c>
      <c r="G274" s="53" t="s">
        <v>96</v>
      </c>
      <c r="H274" s="53" t="s">
        <v>96</v>
      </c>
      <c r="I274" s="53" t="s">
        <v>96</v>
      </c>
      <c r="J274" s="49"/>
      <c r="K274" s="54" t="s">
        <v>97</v>
      </c>
      <c r="L274" s="54"/>
      <c r="M274" s="55" t="s">
        <v>98</v>
      </c>
      <c r="N274" s="55"/>
      <c r="O274" s="55"/>
      <c r="P274" s="55"/>
      <c r="Q274" s="56" t="s">
        <v>423</v>
      </c>
      <c r="R274" s="56"/>
      <c r="S274" s="56"/>
      <c r="T274" s="54" t="s">
        <v>416</v>
      </c>
      <c r="U274" s="54"/>
      <c r="V274" s="54"/>
      <c r="W274" s="54"/>
      <c r="X274" s="54"/>
      <c r="Y274" s="54"/>
      <c r="Z274" s="54"/>
      <c r="AA274" s="54"/>
      <c r="AB274" s="12"/>
      <c r="AC274" s="10"/>
      <c r="AD274" s="10"/>
      <c r="AE274" s="7"/>
      <c r="AF274" s="7"/>
    </row>
    <row r="275" spans="2:35" ht="57.75" customHeight="1" thickBot="1" x14ac:dyDescent="0.3">
      <c r="B275" s="11"/>
      <c r="C275" s="29">
        <v>266</v>
      </c>
      <c r="D275" s="52" t="s">
        <v>473</v>
      </c>
      <c r="E275" s="52"/>
      <c r="F275" s="53" t="s">
        <v>472</v>
      </c>
      <c r="G275" s="53" t="s">
        <v>96</v>
      </c>
      <c r="H275" s="53" t="s">
        <v>96</v>
      </c>
      <c r="I275" s="53" t="s">
        <v>96</v>
      </c>
      <c r="J275" s="49"/>
      <c r="K275" s="54" t="s">
        <v>97</v>
      </c>
      <c r="L275" s="54"/>
      <c r="M275" s="55" t="s">
        <v>98</v>
      </c>
      <c r="N275" s="55"/>
      <c r="O275" s="55"/>
      <c r="P275" s="55"/>
      <c r="Q275" s="56" t="s">
        <v>409</v>
      </c>
      <c r="R275" s="56"/>
      <c r="S275" s="56"/>
      <c r="T275" s="62" t="s">
        <v>104</v>
      </c>
      <c r="U275" s="62"/>
      <c r="V275" s="62"/>
      <c r="W275" s="62"/>
      <c r="X275" s="62"/>
      <c r="Y275" s="62"/>
      <c r="Z275" s="62"/>
      <c r="AA275" s="63"/>
      <c r="AB275" s="12"/>
      <c r="AC275" s="10"/>
      <c r="AD275" s="10"/>
      <c r="AE275" s="7"/>
      <c r="AF275" s="7"/>
    </row>
    <row r="276" spans="2:35" ht="66" customHeight="1" thickBot="1" x14ac:dyDescent="0.3">
      <c r="B276" s="11"/>
      <c r="C276" s="29">
        <v>267</v>
      </c>
      <c r="D276" s="52" t="s">
        <v>475</v>
      </c>
      <c r="E276" s="52"/>
      <c r="F276" s="53" t="s">
        <v>474</v>
      </c>
      <c r="G276" s="53" t="s">
        <v>96</v>
      </c>
      <c r="H276" s="53" t="s">
        <v>96</v>
      </c>
      <c r="I276" s="53" t="s">
        <v>96</v>
      </c>
      <c r="J276" s="49"/>
      <c r="K276" s="54" t="s">
        <v>97</v>
      </c>
      <c r="L276" s="54"/>
      <c r="M276" s="55" t="s">
        <v>98</v>
      </c>
      <c r="N276" s="55"/>
      <c r="O276" s="55"/>
      <c r="P276" s="55"/>
      <c r="Q276" s="56" t="s">
        <v>409</v>
      </c>
      <c r="R276" s="56"/>
      <c r="S276" s="56"/>
      <c r="T276" s="62" t="s">
        <v>104</v>
      </c>
      <c r="U276" s="62"/>
      <c r="V276" s="62"/>
      <c r="W276" s="62"/>
      <c r="X276" s="62"/>
      <c r="Y276" s="62"/>
      <c r="Z276" s="62"/>
      <c r="AA276" s="63"/>
      <c r="AB276" s="12"/>
      <c r="AC276" s="10"/>
      <c r="AD276" s="10"/>
      <c r="AE276" s="7"/>
      <c r="AF276" s="7"/>
    </row>
    <row r="277" spans="2:35" ht="85.5" customHeight="1" x14ac:dyDescent="0.25">
      <c r="B277" s="11"/>
      <c r="C277" s="29" t="s">
        <v>396</v>
      </c>
      <c r="D277" s="52" t="s">
        <v>477</v>
      </c>
      <c r="E277" s="52"/>
      <c r="F277" s="53" t="s">
        <v>476</v>
      </c>
      <c r="G277" s="53" t="s">
        <v>96</v>
      </c>
      <c r="H277" s="53" t="s">
        <v>96</v>
      </c>
      <c r="I277" s="53" t="s">
        <v>96</v>
      </c>
      <c r="J277" s="49"/>
      <c r="K277" s="54" t="s">
        <v>97</v>
      </c>
      <c r="L277" s="54"/>
      <c r="M277" s="55" t="s">
        <v>98</v>
      </c>
      <c r="N277" s="55"/>
      <c r="O277" s="55"/>
      <c r="P277" s="55"/>
      <c r="Q277" s="56" t="s">
        <v>425</v>
      </c>
      <c r="R277" s="56"/>
      <c r="S277" s="56"/>
      <c r="T277" s="54" t="s">
        <v>424</v>
      </c>
      <c r="U277" s="54"/>
      <c r="V277" s="54"/>
      <c r="W277" s="54"/>
      <c r="X277" s="54"/>
      <c r="Y277" s="54"/>
      <c r="Z277" s="54"/>
      <c r="AA277" s="54"/>
      <c r="AB277" s="12"/>
      <c r="AC277" s="10"/>
      <c r="AD277" s="10"/>
      <c r="AE277" s="7"/>
      <c r="AF277" s="7"/>
    </row>
    <row r="278" spans="2:35" ht="90.75" customHeight="1" x14ac:dyDescent="0.25">
      <c r="B278" s="11"/>
      <c r="C278" s="29" t="s">
        <v>397</v>
      </c>
      <c r="D278" s="52" t="s">
        <v>479</v>
      </c>
      <c r="E278" s="52"/>
      <c r="F278" s="53" t="s">
        <v>478</v>
      </c>
      <c r="G278" s="53" t="s">
        <v>96</v>
      </c>
      <c r="H278" s="53" t="s">
        <v>96</v>
      </c>
      <c r="I278" s="53" t="s">
        <v>96</v>
      </c>
      <c r="J278" s="49"/>
      <c r="K278" s="54" t="s">
        <v>97</v>
      </c>
      <c r="L278" s="54"/>
      <c r="M278" s="55" t="s">
        <v>98</v>
      </c>
      <c r="N278" s="55"/>
      <c r="O278" s="55"/>
      <c r="P278" s="55"/>
      <c r="Q278" s="56" t="s">
        <v>426</v>
      </c>
      <c r="R278" s="56"/>
      <c r="S278" s="56"/>
      <c r="T278" s="54" t="s">
        <v>412</v>
      </c>
      <c r="U278" s="54"/>
      <c r="V278" s="54"/>
      <c r="W278" s="54"/>
      <c r="X278" s="54"/>
      <c r="Y278" s="54"/>
      <c r="Z278" s="54"/>
      <c r="AA278" s="54"/>
      <c r="AB278" s="12"/>
      <c r="AC278" s="10"/>
      <c r="AD278" s="10"/>
      <c r="AE278" s="7"/>
      <c r="AF278" s="7"/>
    </row>
    <row r="279" spans="2:35" ht="80.25" customHeight="1" x14ac:dyDescent="0.25">
      <c r="B279" s="11"/>
      <c r="C279" s="29">
        <v>274</v>
      </c>
      <c r="D279" s="52" t="s">
        <v>481</v>
      </c>
      <c r="E279" s="52"/>
      <c r="F279" s="53" t="s">
        <v>480</v>
      </c>
      <c r="G279" s="53" t="s">
        <v>96</v>
      </c>
      <c r="H279" s="53" t="s">
        <v>96</v>
      </c>
      <c r="I279" s="53" t="s">
        <v>96</v>
      </c>
      <c r="J279" s="49"/>
      <c r="K279" s="54" t="s">
        <v>97</v>
      </c>
      <c r="L279" s="54"/>
      <c r="M279" s="55" t="s">
        <v>98</v>
      </c>
      <c r="N279" s="55"/>
      <c r="O279" s="55"/>
      <c r="P279" s="55"/>
      <c r="Q279" s="56" t="s">
        <v>409</v>
      </c>
      <c r="R279" s="56"/>
      <c r="S279" s="56"/>
      <c r="T279" s="54" t="s">
        <v>427</v>
      </c>
      <c r="U279" s="54"/>
      <c r="V279" s="54"/>
      <c r="W279" s="54"/>
      <c r="X279" s="54"/>
      <c r="Y279" s="54"/>
      <c r="Z279" s="54"/>
      <c r="AA279" s="54"/>
      <c r="AB279" s="12"/>
      <c r="AC279" s="10"/>
      <c r="AD279" s="10"/>
      <c r="AE279" s="7"/>
      <c r="AF279" s="7"/>
    </row>
    <row r="280" spans="2:35" ht="71.25" customHeight="1" x14ac:dyDescent="0.25">
      <c r="B280" s="11"/>
      <c r="C280" s="29" t="s">
        <v>398</v>
      </c>
      <c r="D280" s="52" t="s">
        <v>483</v>
      </c>
      <c r="E280" s="52"/>
      <c r="F280" s="53" t="s">
        <v>482</v>
      </c>
      <c r="G280" s="53" t="s">
        <v>96</v>
      </c>
      <c r="H280" s="53" t="s">
        <v>96</v>
      </c>
      <c r="I280" s="53" t="s">
        <v>96</v>
      </c>
      <c r="J280" s="49"/>
      <c r="K280" s="54" t="s">
        <v>97</v>
      </c>
      <c r="L280" s="54"/>
      <c r="M280" s="55" t="s">
        <v>98</v>
      </c>
      <c r="N280" s="55"/>
      <c r="O280" s="55"/>
      <c r="P280" s="55"/>
      <c r="Q280" s="56" t="s">
        <v>409</v>
      </c>
      <c r="R280" s="56"/>
      <c r="S280" s="56"/>
      <c r="T280" s="54" t="s">
        <v>427</v>
      </c>
      <c r="U280" s="54"/>
      <c r="V280" s="54"/>
      <c r="W280" s="54"/>
      <c r="X280" s="54"/>
      <c r="Y280" s="54"/>
      <c r="Z280" s="54"/>
      <c r="AA280" s="54"/>
      <c r="AB280" s="12"/>
      <c r="AC280" s="10"/>
      <c r="AD280" s="10"/>
      <c r="AE280" s="7"/>
      <c r="AF280" s="7"/>
    </row>
    <row r="281" spans="2:35" ht="81" customHeight="1" x14ac:dyDescent="0.25">
      <c r="B281" s="11"/>
      <c r="C281" s="29" t="s">
        <v>399</v>
      </c>
      <c r="D281" s="52" t="s">
        <v>485</v>
      </c>
      <c r="E281" s="52"/>
      <c r="F281" s="53" t="s">
        <v>484</v>
      </c>
      <c r="G281" s="53" t="s">
        <v>96</v>
      </c>
      <c r="H281" s="53" t="s">
        <v>96</v>
      </c>
      <c r="I281" s="53" t="s">
        <v>96</v>
      </c>
      <c r="J281" s="49"/>
      <c r="K281" s="54" t="s">
        <v>97</v>
      </c>
      <c r="L281" s="54"/>
      <c r="M281" s="55" t="s">
        <v>98</v>
      </c>
      <c r="N281" s="55"/>
      <c r="O281" s="55"/>
      <c r="P281" s="55"/>
      <c r="Q281" s="56" t="s">
        <v>409</v>
      </c>
      <c r="R281" s="56"/>
      <c r="S281" s="56"/>
      <c r="T281" s="54" t="s">
        <v>418</v>
      </c>
      <c r="U281" s="54"/>
      <c r="V281" s="54"/>
      <c r="W281" s="54"/>
      <c r="X281" s="54"/>
      <c r="Y281" s="54"/>
      <c r="Z281" s="54"/>
      <c r="AA281" s="54"/>
      <c r="AB281" s="12"/>
      <c r="AC281" s="10"/>
      <c r="AD281" s="10"/>
      <c r="AE281" s="7"/>
      <c r="AF281" s="7"/>
    </row>
    <row r="282" spans="2:35" ht="84" customHeight="1" x14ac:dyDescent="0.25">
      <c r="B282" s="11"/>
      <c r="C282" s="29" t="s">
        <v>400</v>
      </c>
      <c r="D282" s="52" t="s">
        <v>487</v>
      </c>
      <c r="E282" s="52"/>
      <c r="F282" s="53" t="s">
        <v>486</v>
      </c>
      <c r="G282" s="53" t="s">
        <v>96</v>
      </c>
      <c r="H282" s="53" t="s">
        <v>96</v>
      </c>
      <c r="I282" s="53" t="s">
        <v>96</v>
      </c>
      <c r="J282" s="49"/>
      <c r="K282" s="54" t="s">
        <v>97</v>
      </c>
      <c r="L282" s="54"/>
      <c r="M282" s="55" t="s">
        <v>98</v>
      </c>
      <c r="N282" s="55"/>
      <c r="O282" s="55"/>
      <c r="P282" s="55"/>
      <c r="Q282" s="56" t="s">
        <v>429</v>
      </c>
      <c r="R282" s="56"/>
      <c r="S282" s="56"/>
      <c r="T282" s="54" t="s">
        <v>428</v>
      </c>
      <c r="U282" s="54"/>
      <c r="V282" s="54"/>
      <c r="W282" s="54"/>
      <c r="X282" s="54"/>
      <c r="Y282" s="54"/>
      <c r="Z282" s="54"/>
      <c r="AA282" s="54"/>
      <c r="AB282" s="12"/>
      <c r="AC282" s="10"/>
      <c r="AD282" s="10"/>
      <c r="AE282" s="7"/>
      <c r="AF282" s="7"/>
      <c r="AI282" t="s">
        <v>431</v>
      </c>
    </row>
    <row r="283" spans="2:35" ht="78.75" customHeight="1" x14ac:dyDescent="0.25">
      <c r="B283" s="11"/>
      <c r="C283" s="29">
        <v>281</v>
      </c>
      <c r="D283" s="52" t="s">
        <v>489</v>
      </c>
      <c r="E283" s="52"/>
      <c r="F283" s="53" t="s">
        <v>488</v>
      </c>
      <c r="G283" s="53" t="s">
        <v>96</v>
      </c>
      <c r="H283" s="53" t="s">
        <v>96</v>
      </c>
      <c r="I283" s="53" t="s">
        <v>96</v>
      </c>
      <c r="J283" s="49"/>
      <c r="K283" s="54" t="s">
        <v>97</v>
      </c>
      <c r="L283" s="54"/>
      <c r="M283" s="55" t="s">
        <v>98</v>
      </c>
      <c r="N283" s="55"/>
      <c r="O283" s="55"/>
      <c r="P283" s="55"/>
      <c r="Q283" s="56" t="s">
        <v>430</v>
      </c>
      <c r="R283" s="56"/>
      <c r="S283" s="56"/>
      <c r="T283" s="54" t="s">
        <v>410</v>
      </c>
      <c r="U283" s="54"/>
      <c r="V283" s="54"/>
      <c r="W283" s="54"/>
      <c r="X283" s="54"/>
      <c r="Y283" s="54"/>
      <c r="Z283" s="54"/>
      <c r="AA283" s="54"/>
      <c r="AB283" s="12"/>
      <c r="AC283" s="10"/>
      <c r="AD283" s="10"/>
      <c r="AE283" s="7"/>
      <c r="AF283" s="7"/>
    </row>
    <row r="284" spans="2:35" ht="74.25" customHeight="1" x14ac:dyDescent="0.25">
      <c r="B284" s="11"/>
      <c r="C284" s="29" t="s">
        <v>401</v>
      </c>
      <c r="D284" s="52" t="s">
        <v>491</v>
      </c>
      <c r="E284" s="52"/>
      <c r="F284" s="53" t="s">
        <v>490</v>
      </c>
      <c r="G284" s="53" t="s">
        <v>96</v>
      </c>
      <c r="H284" s="53" t="s">
        <v>96</v>
      </c>
      <c r="I284" s="53" t="s">
        <v>96</v>
      </c>
      <c r="J284" s="49"/>
      <c r="K284" s="54" t="s">
        <v>97</v>
      </c>
      <c r="L284" s="54"/>
      <c r="M284" s="55" t="s">
        <v>98</v>
      </c>
      <c r="N284" s="55"/>
      <c r="O284" s="55"/>
      <c r="P284" s="55"/>
      <c r="Q284" s="56" t="s">
        <v>409</v>
      </c>
      <c r="R284" s="56"/>
      <c r="S284" s="56"/>
      <c r="T284" s="54" t="s">
        <v>418</v>
      </c>
      <c r="U284" s="54"/>
      <c r="V284" s="54"/>
      <c r="W284" s="54"/>
      <c r="X284" s="54"/>
      <c r="Y284" s="54"/>
      <c r="Z284" s="54"/>
      <c r="AA284" s="54"/>
      <c r="AB284" s="12"/>
      <c r="AC284" s="10"/>
      <c r="AD284" s="10"/>
      <c r="AE284" s="7"/>
      <c r="AF284" s="7"/>
    </row>
    <row r="285" spans="2:35" ht="71.25" customHeight="1" x14ac:dyDescent="0.25">
      <c r="B285" s="11"/>
      <c r="C285" s="29">
        <v>284</v>
      </c>
      <c r="D285" s="52" t="s">
        <v>493</v>
      </c>
      <c r="E285" s="52"/>
      <c r="F285" s="53" t="s">
        <v>492</v>
      </c>
      <c r="G285" s="53" t="s">
        <v>96</v>
      </c>
      <c r="H285" s="53" t="s">
        <v>96</v>
      </c>
      <c r="I285" s="53" t="s">
        <v>96</v>
      </c>
      <c r="J285" s="49"/>
      <c r="K285" s="54" t="s">
        <v>97</v>
      </c>
      <c r="L285" s="54"/>
      <c r="M285" s="55" t="s">
        <v>98</v>
      </c>
      <c r="N285" s="55"/>
      <c r="O285" s="55"/>
      <c r="P285" s="55"/>
      <c r="Q285" s="56" t="s">
        <v>409</v>
      </c>
      <c r="R285" s="56"/>
      <c r="S285" s="56"/>
      <c r="T285" s="54" t="s">
        <v>432</v>
      </c>
      <c r="U285" s="54"/>
      <c r="V285" s="54"/>
      <c r="W285" s="54"/>
      <c r="X285" s="54"/>
      <c r="Y285" s="54"/>
      <c r="Z285" s="54"/>
      <c r="AA285" s="54"/>
      <c r="AB285" s="12"/>
      <c r="AC285" s="10"/>
      <c r="AD285" s="10"/>
      <c r="AE285" s="7"/>
      <c r="AF285" s="7"/>
    </row>
    <row r="286" spans="2:35" ht="84" customHeight="1" x14ac:dyDescent="0.25">
      <c r="B286" s="11"/>
      <c r="C286" s="29" t="s">
        <v>402</v>
      </c>
      <c r="D286" s="52" t="s">
        <v>495</v>
      </c>
      <c r="E286" s="52"/>
      <c r="F286" s="53" t="s">
        <v>494</v>
      </c>
      <c r="G286" s="53" t="s">
        <v>96</v>
      </c>
      <c r="H286" s="53" t="s">
        <v>96</v>
      </c>
      <c r="I286" s="53" t="s">
        <v>96</v>
      </c>
      <c r="J286" s="49"/>
      <c r="K286" s="54" t="s">
        <v>97</v>
      </c>
      <c r="L286" s="54"/>
      <c r="M286" s="55" t="s">
        <v>98</v>
      </c>
      <c r="N286" s="55"/>
      <c r="O286" s="55"/>
      <c r="P286" s="55"/>
      <c r="Q286" s="56" t="s">
        <v>409</v>
      </c>
      <c r="R286" s="56"/>
      <c r="S286" s="56"/>
      <c r="T286" s="54" t="s">
        <v>432</v>
      </c>
      <c r="U286" s="54"/>
      <c r="V286" s="54"/>
      <c r="W286" s="54"/>
      <c r="X286" s="54"/>
      <c r="Y286" s="54"/>
      <c r="Z286" s="54"/>
      <c r="AA286" s="54"/>
      <c r="AB286" s="12"/>
      <c r="AC286" s="10"/>
      <c r="AD286" s="10"/>
      <c r="AE286" s="7"/>
      <c r="AF286" s="7"/>
    </row>
    <row r="287" spans="2:35" ht="63.75" customHeight="1" thickBot="1" x14ac:dyDescent="0.3">
      <c r="B287" s="11"/>
      <c r="C287" s="29" t="s">
        <v>403</v>
      </c>
      <c r="D287" s="52" t="s">
        <v>497</v>
      </c>
      <c r="E287" s="52"/>
      <c r="F287" s="53" t="s">
        <v>496</v>
      </c>
      <c r="G287" s="53" t="s">
        <v>96</v>
      </c>
      <c r="H287" s="53" t="s">
        <v>96</v>
      </c>
      <c r="I287" s="53" t="s">
        <v>96</v>
      </c>
      <c r="J287" s="49"/>
      <c r="K287" s="54" t="s">
        <v>97</v>
      </c>
      <c r="L287" s="54"/>
      <c r="M287" s="55" t="s">
        <v>98</v>
      </c>
      <c r="N287" s="55"/>
      <c r="O287" s="55"/>
      <c r="P287" s="55"/>
      <c r="Q287" s="56" t="s">
        <v>409</v>
      </c>
      <c r="R287" s="56"/>
      <c r="S287" s="56"/>
      <c r="T287" s="54" t="s">
        <v>432</v>
      </c>
      <c r="U287" s="54"/>
      <c r="V287" s="54"/>
      <c r="W287" s="54"/>
      <c r="X287" s="54"/>
      <c r="Y287" s="54"/>
      <c r="Z287" s="54"/>
      <c r="AA287" s="54"/>
      <c r="AB287" s="12"/>
      <c r="AC287" s="10"/>
      <c r="AD287" s="10"/>
      <c r="AE287" s="7"/>
      <c r="AF287" s="7"/>
    </row>
    <row r="288" spans="2:35" ht="78.75" customHeight="1" thickBot="1" x14ac:dyDescent="0.3">
      <c r="B288" s="11"/>
      <c r="C288" s="29" t="s">
        <v>404</v>
      </c>
      <c r="D288" s="52" t="s">
        <v>498</v>
      </c>
      <c r="E288" s="52"/>
      <c r="F288" s="53" t="s">
        <v>454</v>
      </c>
      <c r="G288" s="53" t="s">
        <v>96</v>
      </c>
      <c r="H288" s="53" t="s">
        <v>96</v>
      </c>
      <c r="I288" s="53" t="s">
        <v>96</v>
      </c>
      <c r="J288" s="49"/>
      <c r="K288" s="54" t="s">
        <v>97</v>
      </c>
      <c r="L288" s="54"/>
      <c r="M288" s="55" t="s">
        <v>98</v>
      </c>
      <c r="N288" s="55"/>
      <c r="O288" s="55"/>
      <c r="P288" s="55"/>
      <c r="Q288" s="56" t="s">
        <v>409</v>
      </c>
      <c r="R288" s="56"/>
      <c r="S288" s="56"/>
      <c r="T288" s="61" t="s">
        <v>109</v>
      </c>
      <c r="U288" s="62"/>
      <c r="V288" s="62"/>
      <c r="W288" s="62"/>
      <c r="X288" s="62"/>
      <c r="Y288" s="62"/>
      <c r="Z288" s="62"/>
      <c r="AA288" s="63"/>
      <c r="AB288" s="12"/>
      <c r="AC288" s="10"/>
      <c r="AD288" s="10"/>
      <c r="AE288" s="7"/>
      <c r="AF288" s="7"/>
    </row>
    <row r="289" spans="2:32" ht="69" customHeight="1" x14ac:dyDescent="0.25">
      <c r="B289" s="11"/>
      <c r="C289" s="29">
        <v>292</v>
      </c>
      <c r="D289" s="52" t="s">
        <v>500</v>
      </c>
      <c r="E289" s="52"/>
      <c r="F289" s="53" t="s">
        <v>499</v>
      </c>
      <c r="G289" s="53" t="s">
        <v>96</v>
      </c>
      <c r="H289" s="53" t="s">
        <v>96</v>
      </c>
      <c r="I289" s="53" t="s">
        <v>96</v>
      </c>
      <c r="J289" s="49"/>
      <c r="K289" s="54" t="s">
        <v>97</v>
      </c>
      <c r="L289" s="54"/>
      <c r="M289" s="55" t="s">
        <v>98</v>
      </c>
      <c r="N289" s="55"/>
      <c r="O289" s="55"/>
      <c r="P289" s="55"/>
      <c r="Q289" s="56" t="s">
        <v>409</v>
      </c>
      <c r="R289" s="56"/>
      <c r="S289" s="56"/>
      <c r="T289" s="54" t="s">
        <v>433</v>
      </c>
      <c r="U289" s="54"/>
      <c r="V289" s="54"/>
      <c r="W289" s="54"/>
      <c r="X289" s="54"/>
      <c r="Y289" s="54"/>
      <c r="Z289" s="54"/>
      <c r="AA289" s="54"/>
      <c r="AB289" s="12"/>
      <c r="AC289" s="10"/>
      <c r="AD289" s="10"/>
      <c r="AE289" s="7"/>
      <c r="AF289" s="7"/>
    </row>
    <row r="290" spans="2:32" ht="84" customHeight="1" x14ac:dyDescent="0.25">
      <c r="B290" s="11"/>
      <c r="C290" s="29">
        <v>293</v>
      </c>
      <c r="D290" s="52" t="s">
        <v>502</v>
      </c>
      <c r="E290" s="52"/>
      <c r="F290" s="53" t="s">
        <v>501</v>
      </c>
      <c r="G290" s="53" t="s">
        <v>96</v>
      </c>
      <c r="H290" s="53" t="s">
        <v>96</v>
      </c>
      <c r="I290" s="53" t="s">
        <v>96</v>
      </c>
      <c r="J290" s="49"/>
      <c r="K290" s="54" t="s">
        <v>97</v>
      </c>
      <c r="L290" s="54"/>
      <c r="M290" s="55" t="s">
        <v>98</v>
      </c>
      <c r="N290" s="55"/>
      <c r="O290" s="55"/>
      <c r="P290" s="55"/>
      <c r="Q290" s="56" t="s">
        <v>409</v>
      </c>
      <c r="R290" s="56"/>
      <c r="S290" s="56"/>
      <c r="T290" s="54" t="s">
        <v>434</v>
      </c>
      <c r="U290" s="54"/>
      <c r="V290" s="54"/>
      <c r="W290" s="54"/>
      <c r="X290" s="54"/>
      <c r="Y290" s="54"/>
      <c r="Z290" s="54"/>
      <c r="AA290" s="54"/>
      <c r="AB290" s="12"/>
      <c r="AC290" s="10"/>
      <c r="AD290" s="10"/>
      <c r="AE290" s="7"/>
      <c r="AF290" s="7"/>
    </row>
    <row r="291" spans="2:32" ht="87.75" customHeight="1" x14ac:dyDescent="0.25">
      <c r="B291" s="11"/>
      <c r="C291" s="29">
        <v>294</v>
      </c>
      <c r="D291" s="52" t="s">
        <v>504</v>
      </c>
      <c r="E291" s="52"/>
      <c r="F291" s="53" t="s">
        <v>503</v>
      </c>
      <c r="G291" s="53" t="s">
        <v>96</v>
      </c>
      <c r="H291" s="53" t="s">
        <v>96</v>
      </c>
      <c r="I291" s="53" t="s">
        <v>96</v>
      </c>
      <c r="J291" s="49"/>
      <c r="K291" s="54" t="s">
        <v>97</v>
      </c>
      <c r="L291" s="54"/>
      <c r="M291" s="55" t="s">
        <v>98</v>
      </c>
      <c r="N291" s="55"/>
      <c r="O291" s="55"/>
      <c r="P291" s="55"/>
      <c r="Q291" s="56" t="s">
        <v>409</v>
      </c>
      <c r="R291" s="56"/>
      <c r="S291" s="56"/>
      <c r="T291" s="54" t="s">
        <v>424</v>
      </c>
      <c r="U291" s="54"/>
      <c r="V291" s="54"/>
      <c r="W291" s="54"/>
      <c r="X291" s="54"/>
      <c r="Y291" s="54"/>
      <c r="Z291" s="54"/>
      <c r="AA291" s="54"/>
      <c r="AB291" s="12"/>
      <c r="AC291" s="10"/>
      <c r="AD291" s="10"/>
      <c r="AE291" s="7"/>
      <c r="AF291" s="7"/>
    </row>
    <row r="292" spans="2:32" ht="72.75" customHeight="1" x14ac:dyDescent="0.25">
      <c r="B292" s="11"/>
      <c r="C292" s="29" t="s">
        <v>405</v>
      </c>
      <c r="D292" s="52" t="s">
        <v>506</v>
      </c>
      <c r="E292" s="52"/>
      <c r="F292" s="53" t="s">
        <v>505</v>
      </c>
      <c r="G292" s="53" t="s">
        <v>96</v>
      </c>
      <c r="H292" s="53" t="s">
        <v>96</v>
      </c>
      <c r="I292" s="53" t="s">
        <v>96</v>
      </c>
      <c r="J292" s="49"/>
      <c r="K292" s="54" t="s">
        <v>97</v>
      </c>
      <c r="L292" s="54"/>
      <c r="M292" s="55" t="s">
        <v>98</v>
      </c>
      <c r="N292" s="55"/>
      <c r="O292" s="55"/>
      <c r="P292" s="55"/>
      <c r="Q292" s="56" t="s">
        <v>435</v>
      </c>
      <c r="R292" s="56"/>
      <c r="S292" s="56"/>
      <c r="T292" s="54" t="s">
        <v>410</v>
      </c>
      <c r="U292" s="54"/>
      <c r="V292" s="54"/>
      <c r="W292" s="54"/>
      <c r="X292" s="54"/>
      <c r="Y292" s="54"/>
      <c r="Z292" s="54"/>
      <c r="AA292" s="54"/>
      <c r="AB292" s="12"/>
      <c r="AC292" s="10"/>
      <c r="AD292" s="10"/>
      <c r="AE292" s="7"/>
      <c r="AF292" s="7"/>
    </row>
    <row r="293" spans="2:32" ht="62.25" customHeight="1" x14ac:dyDescent="0.25">
      <c r="B293" s="11"/>
      <c r="C293" s="29" t="s">
        <v>406</v>
      </c>
      <c r="D293" s="52" t="s">
        <v>507</v>
      </c>
      <c r="E293" s="52"/>
      <c r="F293" s="53" t="s">
        <v>508</v>
      </c>
      <c r="G293" s="53" t="s">
        <v>96</v>
      </c>
      <c r="H293" s="53" t="s">
        <v>96</v>
      </c>
      <c r="I293" s="53" t="s">
        <v>96</v>
      </c>
      <c r="J293" s="49"/>
      <c r="K293" s="54" t="s">
        <v>97</v>
      </c>
      <c r="L293" s="54"/>
      <c r="M293" s="55" t="s">
        <v>98</v>
      </c>
      <c r="N293" s="55"/>
      <c r="O293" s="55"/>
      <c r="P293" s="55"/>
      <c r="Q293" s="56" t="s">
        <v>436</v>
      </c>
      <c r="R293" s="56"/>
      <c r="S293" s="56"/>
      <c r="T293" s="54" t="s">
        <v>410</v>
      </c>
      <c r="U293" s="54"/>
      <c r="V293" s="54"/>
      <c r="W293" s="54"/>
      <c r="X293" s="54"/>
      <c r="Y293" s="54"/>
      <c r="Z293" s="54"/>
      <c r="AA293" s="54"/>
      <c r="AB293" s="12"/>
      <c r="AC293" s="10"/>
      <c r="AD293" s="10"/>
      <c r="AE293" s="7"/>
      <c r="AF293" s="7"/>
    </row>
    <row r="294" spans="2:32" ht="72.75" customHeight="1" x14ac:dyDescent="0.25">
      <c r="B294" s="11"/>
      <c r="C294" s="29">
        <v>339</v>
      </c>
      <c r="D294" s="52" t="s">
        <v>510</v>
      </c>
      <c r="E294" s="52"/>
      <c r="F294" s="53" t="s">
        <v>509</v>
      </c>
      <c r="G294" s="53" t="s">
        <v>96</v>
      </c>
      <c r="H294" s="53" t="s">
        <v>96</v>
      </c>
      <c r="I294" s="53" t="s">
        <v>96</v>
      </c>
      <c r="J294" s="49"/>
      <c r="K294" s="54" t="s">
        <v>97</v>
      </c>
      <c r="L294" s="54"/>
      <c r="M294" s="55" t="s">
        <v>98</v>
      </c>
      <c r="N294" s="55"/>
      <c r="O294" s="55"/>
      <c r="P294" s="55"/>
      <c r="Q294" s="56" t="s">
        <v>419</v>
      </c>
      <c r="R294" s="56"/>
      <c r="S294" s="56"/>
      <c r="T294" s="54" t="s">
        <v>422</v>
      </c>
      <c r="U294" s="54"/>
      <c r="V294" s="54"/>
      <c r="W294" s="54"/>
      <c r="X294" s="54"/>
      <c r="Y294" s="54"/>
      <c r="Z294" s="54"/>
      <c r="AA294" s="54"/>
      <c r="AB294" s="12"/>
      <c r="AC294" s="10"/>
      <c r="AD294" s="10"/>
      <c r="AE294" s="7"/>
      <c r="AF294" s="7"/>
    </row>
    <row r="295" spans="2:32" ht="69.75" customHeight="1" x14ac:dyDescent="0.25">
      <c r="B295" s="11"/>
      <c r="C295" s="29">
        <v>340</v>
      </c>
      <c r="D295" s="52" t="s">
        <v>512</v>
      </c>
      <c r="E295" s="52"/>
      <c r="F295" s="53" t="s">
        <v>511</v>
      </c>
      <c r="G295" s="53" t="s">
        <v>96</v>
      </c>
      <c r="H295" s="53" t="s">
        <v>96</v>
      </c>
      <c r="I295" s="53" t="s">
        <v>96</v>
      </c>
      <c r="J295" s="49"/>
      <c r="K295" s="54" t="s">
        <v>97</v>
      </c>
      <c r="L295" s="54"/>
      <c r="M295" s="55" t="s">
        <v>98</v>
      </c>
      <c r="N295" s="55"/>
      <c r="O295" s="55"/>
      <c r="P295" s="55"/>
      <c r="Q295" s="56" t="s">
        <v>438</v>
      </c>
      <c r="R295" s="56"/>
      <c r="S295" s="56"/>
      <c r="T295" s="54" t="s">
        <v>437</v>
      </c>
      <c r="U295" s="54"/>
      <c r="V295" s="54"/>
      <c r="W295" s="54"/>
      <c r="X295" s="54"/>
      <c r="Y295" s="54"/>
      <c r="Z295" s="54"/>
      <c r="AA295" s="54"/>
      <c r="AB295" s="12"/>
      <c r="AC295" s="10"/>
      <c r="AD295" s="10"/>
      <c r="AE295" s="7"/>
      <c r="AF295" s="7"/>
    </row>
    <row r="296" spans="2:32" ht="58.5" customHeight="1" x14ac:dyDescent="0.25">
      <c r="B296" s="11"/>
      <c r="C296" s="29">
        <v>341</v>
      </c>
      <c r="D296" s="52" t="s">
        <v>513</v>
      </c>
      <c r="E296" s="52"/>
      <c r="F296" s="53" t="s">
        <v>518</v>
      </c>
      <c r="G296" s="53" t="s">
        <v>96</v>
      </c>
      <c r="H296" s="53" t="s">
        <v>96</v>
      </c>
      <c r="I296" s="53" t="s">
        <v>96</v>
      </c>
      <c r="J296" s="49"/>
      <c r="K296" s="54" t="s">
        <v>97</v>
      </c>
      <c r="L296" s="54"/>
      <c r="M296" s="55" t="s">
        <v>98</v>
      </c>
      <c r="N296" s="55"/>
      <c r="O296" s="55"/>
      <c r="P296" s="55"/>
      <c r="Q296" s="56" t="s">
        <v>439</v>
      </c>
      <c r="R296" s="56"/>
      <c r="S296" s="56"/>
      <c r="T296" s="54" t="s">
        <v>437</v>
      </c>
      <c r="U296" s="54"/>
      <c r="V296" s="54"/>
      <c r="W296" s="54"/>
      <c r="X296" s="54"/>
      <c r="Y296" s="54"/>
      <c r="Z296" s="54"/>
      <c r="AA296" s="54"/>
      <c r="AB296" s="12"/>
      <c r="AC296" s="10"/>
      <c r="AD296" s="10"/>
      <c r="AE296" s="7"/>
      <c r="AF296" s="7"/>
    </row>
    <row r="297" spans="2:32" ht="66.75" customHeight="1" x14ac:dyDescent="0.25">
      <c r="B297" s="11"/>
      <c r="C297" s="29">
        <v>342</v>
      </c>
      <c r="D297" s="52" t="s">
        <v>514</v>
      </c>
      <c r="E297" s="52"/>
      <c r="F297" s="53" t="s">
        <v>511</v>
      </c>
      <c r="G297" s="53" t="s">
        <v>96</v>
      </c>
      <c r="H297" s="53" t="s">
        <v>96</v>
      </c>
      <c r="I297" s="53" t="s">
        <v>96</v>
      </c>
      <c r="J297" s="49"/>
      <c r="K297" s="54" t="s">
        <v>97</v>
      </c>
      <c r="L297" s="54"/>
      <c r="M297" s="55" t="s">
        <v>98</v>
      </c>
      <c r="N297" s="55"/>
      <c r="O297" s="55"/>
      <c r="P297" s="55"/>
      <c r="Q297" s="56" t="s">
        <v>440</v>
      </c>
      <c r="R297" s="56"/>
      <c r="S297" s="56"/>
      <c r="T297" s="54" t="s">
        <v>437</v>
      </c>
      <c r="U297" s="54"/>
      <c r="V297" s="54"/>
      <c r="W297" s="54"/>
      <c r="X297" s="54"/>
      <c r="Y297" s="54"/>
      <c r="Z297" s="54"/>
      <c r="AA297" s="54"/>
      <c r="AB297" s="12"/>
      <c r="AC297" s="10"/>
      <c r="AD297" s="10"/>
      <c r="AE297" s="7"/>
      <c r="AF297" s="7"/>
    </row>
    <row r="298" spans="2:32" ht="80.25" customHeight="1" x14ac:dyDescent="0.25">
      <c r="B298" s="11"/>
      <c r="C298" s="29">
        <v>343</v>
      </c>
      <c r="D298" s="52" t="s">
        <v>515</v>
      </c>
      <c r="E298" s="52"/>
      <c r="F298" s="53" t="s">
        <v>518</v>
      </c>
      <c r="G298" s="53" t="s">
        <v>96</v>
      </c>
      <c r="H298" s="53" t="s">
        <v>96</v>
      </c>
      <c r="I298" s="53" t="s">
        <v>96</v>
      </c>
      <c r="J298" s="49"/>
      <c r="K298" s="54" t="s">
        <v>97</v>
      </c>
      <c r="L298" s="54"/>
      <c r="M298" s="55" t="s">
        <v>98</v>
      </c>
      <c r="N298" s="55"/>
      <c r="O298" s="55"/>
      <c r="P298" s="55"/>
      <c r="Q298" s="56" t="s">
        <v>441</v>
      </c>
      <c r="R298" s="56"/>
      <c r="S298" s="56"/>
      <c r="T298" s="54" t="s">
        <v>437</v>
      </c>
      <c r="U298" s="54"/>
      <c r="V298" s="54"/>
      <c r="W298" s="54"/>
      <c r="X298" s="54"/>
      <c r="Y298" s="54"/>
      <c r="Z298" s="54"/>
      <c r="AA298" s="54"/>
      <c r="AB298" s="12"/>
      <c r="AC298" s="10"/>
      <c r="AD298" s="10"/>
      <c r="AE298" s="7"/>
      <c r="AF298" s="7"/>
    </row>
    <row r="299" spans="2:32" ht="78" customHeight="1" x14ac:dyDescent="0.25">
      <c r="B299" s="11"/>
      <c r="C299" s="29">
        <v>344</v>
      </c>
      <c r="D299" s="52" t="s">
        <v>516</v>
      </c>
      <c r="E299" s="52"/>
      <c r="F299" s="53" t="s">
        <v>511</v>
      </c>
      <c r="G299" s="53" t="s">
        <v>96</v>
      </c>
      <c r="H299" s="53" t="s">
        <v>96</v>
      </c>
      <c r="I299" s="53" t="s">
        <v>96</v>
      </c>
      <c r="J299" s="49"/>
      <c r="K299" s="54" t="s">
        <v>97</v>
      </c>
      <c r="L299" s="54"/>
      <c r="M299" s="55" t="s">
        <v>98</v>
      </c>
      <c r="N299" s="55"/>
      <c r="O299" s="55"/>
      <c r="P299" s="55"/>
      <c r="Q299" s="56" t="s">
        <v>442</v>
      </c>
      <c r="R299" s="56"/>
      <c r="S299" s="56"/>
      <c r="T299" s="54" t="s">
        <v>437</v>
      </c>
      <c r="U299" s="54"/>
      <c r="V299" s="54"/>
      <c r="W299" s="54"/>
      <c r="X299" s="54"/>
      <c r="Y299" s="54"/>
      <c r="Z299" s="54"/>
      <c r="AA299" s="54"/>
      <c r="AB299" s="12"/>
      <c r="AC299" s="10"/>
      <c r="AD299" s="10"/>
      <c r="AE299" s="7"/>
      <c r="AF299" s="7"/>
    </row>
    <row r="300" spans="2:32" ht="75" customHeight="1" x14ac:dyDescent="0.25">
      <c r="B300" s="11"/>
      <c r="C300" s="29">
        <v>345</v>
      </c>
      <c r="D300" s="52" t="s">
        <v>517</v>
      </c>
      <c r="E300" s="52"/>
      <c r="F300" s="53" t="s">
        <v>511</v>
      </c>
      <c r="G300" s="53" t="s">
        <v>96</v>
      </c>
      <c r="H300" s="53" t="s">
        <v>96</v>
      </c>
      <c r="I300" s="53" t="s">
        <v>96</v>
      </c>
      <c r="J300" s="49"/>
      <c r="K300" s="54" t="s">
        <v>97</v>
      </c>
      <c r="L300" s="54"/>
      <c r="M300" s="55" t="s">
        <v>98</v>
      </c>
      <c r="N300" s="55"/>
      <c r="O300" s="55"/>
      <c r="P300" s="55"/>
      <c r="Q300" s="56" t="s">
        <v>443</v>
      </c>
      <c r="R300" s="56"/>
      <c r="S300" s="56"/>
      <c r="T300" s="54" t="s">
        <v>437</v>
      </c>
      <c r="U300" s="54"/>
      <c r="V300" s="54"/>
      <c r="W300" s="54"/>
      <c r="X300" s="54"/>
      <c r="Y300" s="54"/>
      <c r="Z300" s="54"/>
      <c r="AA300" s="54"/>
      <c r="AB300" s="12"/>
      <c r="AC300" s="10"/>
      <c r="AD300" s="10"/>
      <c r="AE300" s="7"/>
      <c r="AF300" s="7"/>
    </row>
    <row r="301" spans="2:32" ht="75.75" customHeight="1" x14ac:dyDescent="0.25">
      <c r="B301" s="11"/>
      <c r="C301" s="25" t="s">
        <v>407</v>
      </c>
      <c r="D301" s="57" t="s">
        <v>387</v>
      </c>
      <c r="E301" s="57"/>
      <c r="F301" s="58" t="s">
        <v>389</v>
      </c>
      <c r="G301" s="58" t="s">
        <v>96</v>
      </c>
      <c r="H301" s="58" t="s">
        <v>96</v>
      </c>
      <c r="I301" s="58" t="s">
        <v>96</v>
      </c>
      <c r="J301" s="50"/>
      <c r="K301" s="59" t="s">
        <v>97</v>
      </c>
      <c r="L301" s="59"/>
      <c r="M301" s="60" t="s">
        <v>98</v>
      </c>
      <c r="N301" s="60"/>
      <c r="O301" s="60"/>
      <c r="P301" s="60"/>
      <c r="Q301" s="56" t="s">
        <v>409</v>
      </c>
      <c r="R301" s="56"/>
      <c r="S301" s="56"/>
      <c r="T301" s="54" t="s">
        <v>410</v>
      </c>
      <c r="U301" s="54"/>
      <c r="V301" s="54"/>
      <c r="W301" s="54"/>
      <c r="X301" s="54"/>
      <c r="Y301" s="54"/>
      <c r="Z301" s="54"/>
      <c r="AA301" s="54"/>
      <c r="AB301" s="12"/>
      <c r="AC301" s="10"/>
      <c r="AD301" s="10"/>
      <c r="AE301" s="7"/>
      <c r="AF301" s="7"/>
    </row>
    <row r="302" spans="2:32" ht="63" customHeight="1" thickBot="1" x14ac:dyDescent="0.3">
      <c r="C302" s="25" t="s">
        <v>408</v>
      </c>
      <c r="D302" s="57" t="s">
        <v>388</v>
      </c>
      <c r="E302" s="57"/>
      <c r="F302" s="58" t="s">
        <v>390</v>
      </c>
      <c r="G302" s="58" t="s">
        <v>96</v>
      </c>
      <c r="H302" s="58" t="s">
        <v>96</v>
      </c>
      <c r="I302" s="58" t="s">
        <v>96</v>
      </c>
      <c r="J302" s="50"/>
      <c r="K302" s="59" t="s">
        <v>97</v>
      </c>
      <c r="L302" s="59"/>
      <c r="M302" s="60" t="s">
        <v>98</v>
      </c>
      <c r="N302" s="60"/>
      <c r="O302" s="60"/>
      <c r="P302" s="60"/>
      <c r="Q302" s="56" t="s">
        <v>409</v>
      </c>
      <c r="R302" s="56"/>
      <c r="S302" s="56"/>
      <c r="T302" s="54" t="s">
        <v>410</v>
      </c>
      <c r="U302" s="54"/>
      <c r="V302" s="54"/>
      <c r="W302" s="54"/>
      <c r="X302" s="54"/>
      <c r="Y302" s="54"/>
      <c r="Z302" s="54"/>
      <c r="AA302" s="54"/>
      <c r="AB302" s="20"/>
      <c r="AF302" s="20"/>
    </row>
    <row r="303" spans="2:32" ht="115.5" customHeight="1" x14ac:dyDescent="0.25">
      <c r="B303" s="128" t="s">
        <v>71</v>
      </c>
      <c r="C303" s="128"/>
      <c r="D303" s="128"/>
      <c r="E303" s="128"/>
      <c r="F303" s="128"/>
      <c r="G303" s="128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8"/>
      <c r="T303" s="128"/>
      <c r="U303" s="128"/>
      <c r="V303" s="128"/>
      <c r="W303" s="128"/>
      <c r="X303" s="128"/>
      <c r="Y303" s="128"/>
      <c r="Z303" s="128"/>
      <c r="AA303" s="128"/>
    </row>
  </sheetData>
  <mergeCells count="1555">
    <mergeCell ref="B6:Y6"/>
    <mergeCell ref="B7:Y7"/>
    <mergeCell ref="Z6:AE7"/>
    <mergeCell ref="B8:D8"/>
    <mergeCell ref="J8:K8"/>
    <mergeCell ref="P8:Q8"/>
    <mergeCell ref="S8:T8"/>
    <mergeCell ref="Y8:Z8"/>
    <mergeCell ref="AA8:AB8"/>
    <mergeCell ref="AB9:AE12"/>
    <mergeCell ref="K9:L9"/>
    <mergeCell ref="K10:L10"/>
    <mergeCell ref="K11:L11"/>
    <mergeCell ref="K12:L12"/>
    <mergeCell ref="M9:P9"/>
    <mergeCell ref="M10:P10"/>
    <mergeCell ref="M11:P11"/>
    <mergeCell ref="M12:P12"/>
    <mergeCell ref="B9:B12"/>
    <mergeCell ref="D9:E9"/>
    <mergeCell ref="D10:E10"/>
    <mergeCell ref="D11:E11"/>
    <mergeCell ref="D12:E12"/>
    <mergeCell ref="F9:J12"/>
    <mergeCell ref="Q166:S169"/>
    <mergeCell ref="Q9:S9"/>
    <mergeCell ref="Q10:S10"/>
    <mergeCell ref="Q11:S11"/>
    <mergeCell ref="Q12:S12"/>
    <mergeCell ref="T9:AA12"/>
    <mergeCell ref="T16:AA16"/>
    <mergeCell ref="T17:AA17"/>
    <mergeCell ref="T18:AA18"/>
    <mergeCell ref="T13:AA13"/>
    <mergeCell ref="T14:AA14"/>
    <mergeCell ref="T15:AA15"/>
    <mergeCell ref="K15:L15"/>
    <mergeCell ref="M13:P13"/>
    <mergeCell ref="M14:P14"/>
    <mergeCell ref="M22:P22"/>
    <mergeCell ref="M23:P23"/>
    <mergeCell ref="M24:P24"/>
    <mergeCell ref="Q22:S24"/>
    <mergeCell ref="T22:AA22"/>
    <mergeCell ref="M16:P16"/>
    <mergeCell ref="M17:P17"/>
    <mergeCell ref="M18:P18"/>
    <mergeCell ref="Q16:S18"/>
    <mergeCell ref="K19:L19"/>
    <mergeCell ref="K20:L20"/>
    <mergeCell ref="K21:L21"/>
    <mergeCell ref="M19:P19"/>
    <mergeCell ref="M20:P20"/>
    <mergeCell ref="T23:AA23"/>
    <mergeCell ref="M27:P27"/>
    <mergeCell ref="Q25:S27"/>
    <mergeCell ref="B16:B18"/>
    <mergeCell ref="C16:C18"/>
    <mergeCell ref="D16:E18"/>
    <mergeCell ref="F16:J18"/>
    <mergeCell ref="K16:L16"/>
    <mergeCell ref="K17:L17"/>
    <mergeCell ref="K18:L18"/>
    <mergeCell ref="M15:P15"/>
    <mergeCell ref="Q13:S15"/>
    <mergeCell ref="B13:B15"/>
    <mergeCell ref="C13:C15"/>
    <mergeCell ref="D13:E15"/>
    <mergeCell ref="F13:J15"/>
    <mergeCell ref="K13:L13"/>
    <mergeCell ref="K14:L14"/>
    <mergeCell ref="T24:AA24"/>
    <mergeCell ref="B22:B24"/>
    <mergeCell ref="C22:C24"/>
    <mergeCell ref="D22:E24"/>
    <mergeCell ref="F22:J24"/>
    <mergeCell ref="K22:L22"/>
    <mergeCell ref="K23:L23"/>
    <mergeCell ref="K24:L24"/>
    <mergeCell ref="M21:P21"/>
    <mergeCell ref="Q19:S21"/>
    <mergeCell ref="T19:AA19"/>
    <mergeCell ref="T20:AA20"/>
    <mergeCell ref="T21:AA21"/>
    <mergeCell ref="B19:B21"/>
    <mergeCell ref="C19:C21"/>
    <mergeCell ref="D19:E21"/>
    <mergeCell ref="F19:J21"/>
    <mergeCell ref="T25:AA25"/>
    <mergeCell ref="T26:AA26"/>
    <mergeCell ref="T27:AA27"/>
    <mergeCell ref="C25:C27"/>
    <mergeCell ref="D25:E27"/>
    <mergeCell ref="F25:J27"/>
    <mergeCell ref="K25:L25"/>
    <mergeCell ref="K26:L26"/>
    <mergeCell ref="K27:L27"/>
    <mergeCell ref="M25:P25"/>
    <mergeCell ref="M26:P26"/>
    <mergeCell ref="M28:P28"/>
    <mergeCell ref="M29:P29"/>
    <mergeCell ref="M30:P30"/>
    <mergeCell ref="Q28:S30"/>
    <mergeCell ref="T28:AA28"/>
    <mergeCell ref="T29:AA29"/>
    <mergeCell ref="T30:AA30"/>
    <mergeCell ref="C28:C30"/>
    <mergeCell ref="D28:E30"/>
    <mergeCell ref="F28:J30"/>
    <mergeCell ref="K28:L28"/>
    <mergeCell ref="K29:L29"/>
    <mergeCell ref="K30:L30"/>
    <mergeCell ref="M33:P33"/>
    <mergeCell ref="Q31:S33"/>
    <mergeCell ref="T31:AA31"/>
    <mergeCell ref="T32:AA32"/>
    <mergeCell ref="T33:AA33"/>
    <mergeCell ref="C31:C33"/>
    <mergeCell ref="D31:E33"/>
    <mergeCell ref="F31:J33"/>
    <mergeCell ref="K31:L31"/>
    <mergeCell ref="K32:L32"/>
    <mergeCell ref="K33:L33"/>
    <mergeCell ref="M31:P31"/>
    <mergeCell ref="M32:P32"/>
    <mergeCell ref="M34:P34"/>
    <mergeCell ref="M35:P35"/>
    <mergeCell ref="M36:P36"/>
    <mergeCell ref="Q34:S36"/>
    <mergeCell ref="T34:AA34"/>
    <mergeCell ref="T35:AA35"/>
    <mergeCell ref="T36:AA36"/>
    <mergeCell ref="C34:C36"/>
    <mergeCell ref="D34:E36"/>
    <mergeCell ref="F34:J36"/>
    <mergeCell ref="K34:L34"/>
    <mergeCell ref="K35:L35"/>
    <mergeCell ref="K36:L36"/>
    <mergeCell ref="M39:P39"/>
    <mergeCell ref="Q37:S39"/>
    <mergeCell ref="T37:AA37"/>
    <mergeCell ref="T38:AA38"/>
    <mergeCell ref="T39:AA39"/>
    <mergeCell ref="C37:C39"/>
    <mergeCell ref="D37:E39"/>
    <mergeCell ref="F37:J39"/>
    <mergeCell ref="K37:L37"/>
    <mergeCell ref="K38:L38"/>
    <mergeCell ref="K39:L39"/>
    <mergeCell ref="M37:P37"/>
    <mergeCell ref="M38:P38"/>
    <mergeCell ref="M40:P40"/>
    <mergeCell ref="M41:P41"/>
    <mergeCell ref="M42:P42"/>
    <mergeCell ref="Q40:S42"/>
    <mergeCell ref="T40:AA40"/>
    <mergeCell ref="T41:AA41"/>
    <mergeCell ref="T42:AA42"/>
    <mergeCell ref="C40:C42"/>
    <mergeCell ref="D40:E42"/>
    <mergeCell ref="F40:J42"/>
    <mergeCell ref="K40:L40"/>
    <mergeCell ref="K41:L41"/>
    <mergeCell ref="K42:L42"/>
    <mergeCell ref="M45:P45"/>
    <mergeCell ref="Q43:S45"/>
    <mergeCell ref="T43:AA43"/>
    <mergeCell ref="T44:AA44"/>
    <mergeCell ref="T45:AA45"/>
    <mergeCell ref="C43:C45"/>
    <mergeCell ref="D43:E45"/>
    <mergeCell ref="F43:J45"/>
    <mergeCell ref="K43:L43"/>
    <mergeCell ref="K44:L44"/>
    <mergeCell ref="K45:L45"/>
    <mergeCell ref="M43:P43"/>
    <mergeCell ref="M44:P44"/>
    <mergeCell ref="M46:P46"/>
    <mergeCell ref="M47:P47"/>
    <mergeCell ref="M48:P48"/>
    <mergeCell ref="Q46:S48"/>
    <mergeCell ref="T46:AA46"/>
    <mergeCell ref="T47:AA47"/>
    <mergeCell ref="T48:AA48"/>
    <mergeCell ref="C46:C48"/>
    <mergeCell ref="D46:E48"/>
    <mergeCell ref="F46:J48"/>
    <mergeCell ref="K46:L46"/>
    <mergeCell ref="K47:L47"/>
    <mergeCell ref="K48:L48"/>
    <mergeCell ref="M51:P51"/>
    <mergeCell ref="Q49:S51"/>
    <mergeCell ref="T49:AA49"/>
    <mergeCell ref="T50:AA50"/>
    <mergeCell ref="T51:AA51"/>
    <mergeCell ref="C49:C51"/>
    <mergeCell ref="D49:E51"/>
    <mergeCell ref="F49:J51"/>
    <mergeCell ref="K49:L49"/>
    <mergeCell ref="K50:L50"/>
    <mergeCell ref="K51:L51"/>
    <mergeCell ref="M49:P49"/>
    <mergeCell ref="M50:P50"/>
    <mergeCell ref="M52:P52"/>
    <mergeCell ref="M53:P53"/>
    <mergeCell ref="M54:P54"/>
    <mergeCell ref="Q52:S54"/>
    <mergeCell ref="T52:AA52"/>
    <mergeCell ref="T53:AA53"/>
    <mergeCell ref="T54:AA54"/>
    <mergeCell ref="C52:C54"/>
    <mergeCell ref="D52:E54"/>
    <mergeCell ref="F52:J54"/>
    <mergeCell ref="K52:L52"/>
    <mergeCell ref="K53:L53"/>
    <mergeCell ref="K54:L54"/>
    <mergeCell ref="M57:P57"/>
    <mergeCell ref="Q55:S57"/>
    <mergeCell ref="T55:AA55"/>
    <mergeCell ref="T56:AA56"/>
    <mergeCell ref="T57:AA57"/>
    <mergeCell ref="C55:C57"/>
    <mergeCell ref="D55:E57"/>
    <mergeCell ref="F55:J57"/>
    <mergeCell ref="K55:L55"/>
    <mergeCell ref="K56:L56"/>
    <mergeCell ref="K57:L57"/>
    <mergeCell ref="M55:P55"/>
    <mergeCell ref="M56:P56"/>
    <mergeCell ref="M58:P58"/>
    <mergeCell ref="M59:P59"/>
    <mergeCell ref="M60:P60"/>
    <mergeCell ref="Q58:S60"/>
    <mergeCell ref="T58:AA58"/>
    <mergeCell ref="T59:AA59"/>
    <mergeCell ref="T60:AA60"/>
    <mergeCell ref="C58:C60"/>
    <mergeCell ref="D58:E60"/>
    <mergeCell ref="F58:J60"/>
    <mergeCell ref="K58:L58"/>
    <mergeCell ref="K59:L59"/>
    <mergeCell ref="K60:L60"/>
    <mergeCell ref="M63:P63"/>
    <mergeCell ref="Q61:S63"/>
    <mergeCell ref="T61:AA61"/>
    <mergeCell ref="T62:AA62"/>
    <mergeCell ref="T63:AA63"/>
    <mergeCell ref="C61:C63"/>
    <mergeCell ref="D61:E63"/>
    <mergeCell ref="F61:J63"/>
    <mergeCell ref="K61:L61"/>
    <mergeCell ref="K62:L62"/>
    <mergeCell ref="K63:L63"/>
    <mergeCell ref="M61:P61"/>
    <mergeCell ref="M62:P62"/>
    <mergeCell ref="M64:P64"/>
    <mergeCell ref="M65:P65"/>
    <mergeCell ref="M66:P66"/>
    <mergeCell ref="Q64:S66"/>
    <mergeCell ref="T64:AA64"/>
    <mergeCell ref="T65:AA65"/>
    <mergeCell ref="T66:AA66"/>
    <mergeCell ref="C64:C66"/>
    <mergeCell ref="D64:E66"/>
    <mergeCell ref="F64:J66"/>
    <mergeCell ref="K64:L64"/>
    <mergeCell ref="K65:L65"/>
    <mergeCell ref="K66:L66"/>
    <mergeCell ref="M69:P69"/>
    <mergeCell ref="Q67:S69"/>
    <mergeCell ref="T67:AA67"/>
    <mergeCell ref="T68:AA68"/>
    <mergeCell ref="T69:AA69"/>
    <mergeCell ref="C67:C69"/>
    <mergeCell ref="D67:E69"/>
    <mergeCell ref="F67:J69"/>
    <mergeCell ref="K67:L67"/>
    <mergeCell ref="K68:L68"/>
    <mergeCell ref="K69:L69"/>
    <mergeCell ref="M67:P67"/>
    <mergeCell ref="M68:P68"/>
    <mergeCell ref="M70:P70"/>
    <mergeCell ref="M71:P71"/>
    <mergeCell ref="M72:P72"/>
    <mergeCell ref="Q70:S72"/>
    <mergeCell ref="T70:AA70"/>
    <mergeCell ref="T71:AA71"/>
    <mergeCell ref="T72:AA72"/>
    <mergeCell ref="C70:C72"/>
    <mergeCell ref="D70:E72"/>
    <mergeCell ref="F70:J72"/>
    <mergeCell ref="K70:L70"/>
    <mergeCell ref="K71:L71"/>
    <mergeCell ref="K72:L72"/>
    <mergeCell ref="M75:P75"/>
    <mergeCell ref="Q73:S75"/>
    <mergeCell ref="T73:AA73"/>
    <mergeCell ref="T74:AA74"/>
    <mergeCell ref="T75:AA75"/>
    <mergeCell ref="C73:C75"/>
    <mergeCell ref="D73:E75"/>
    <mergeCell ref="F73:J75"/>
    <mergeCell ref="K73:L73"/>
    <mergeCell ref="K74:L74"/>
    <mergeCell ref="K75:L75"/>
    <mergeCell ref="M73:P73"/>
    <mergeCell ref="M74:P74"/>
    <mergeCell ref="M76:P76"/>
    <mergeCell ref="M77:P77"/>
    <mergeCell ref="M78:P78"/>
    <mergeCell ref="Q76:S78"/>
    <mergeCell ref="T76:AA76"/>
    <mergeCell ref="T77:AA77"/>
    <mergeCell ref="T78:AA78"/>
    <mergeCell ref="C76:C78"/>
    <mergeCell ref="D76:E78"/>
    <mergeCell ref="F76:J78"/>
    <mergeCell ref="K76:L76"/>
    <mergeCell ref="K77:L77"/>
    <mergeCell ref="K78:L78"/>
    <mergeCell ref="M81:P81"/>
    <mergeCell ref="Q79:S81"/>
    <mergeCell ref="T79:AA79"/>
    <mergeCell ref="T80:AA80"/>
    <mergeCell ref="T81:AA81"/>
    <mergeCell ref="C79:C81"/>
    <mergeCell ref="D79:E81"/>
    <mergeCell ref="F79:J81"/>
    <mergeCell ref="K79:L79"/>
    <mergeCell ref="K80:L80"/>
    <mergeCell ref="K81:L81"/>
    <mergeCell ref="M79:P79"/>
    <mergeCell ref="M80:P80"/>
    <mergeCell ref="M82:P82"/>
    <mergeCell ref="M83:P83"/>
    <mergeCell ref="M84:P84"/>
    <mergeCell ref="Q82:S84"/>
    <mergeCell ref="T82:AA82"/>
    <mergeCell ref="T83:AA83"/>
    <mergeCell ref="T84:AA84"/>
    <mergeCell ref="C82:C84"/>
    <mergeCell ref="D82:E84"/>
    <mergeCell ref="F82:J84"/>
    <mergeCell ref="K82:L82"/>
    <mergeCell ref="K83:L83"/>
    <mergeCell ref="K84:L84"/>
    <mergeCell ref="M87:P87"/>
    <mergeCell ref="Q85:S87"/>
    <mergeCell ref="T85:AA85"/>
    <mergeCell ref="T86:AA86"/>
    <mergeCell ref="T87:AA87"/>
    <mergeCell ref="C85:C87"/>
    <mergeCell ref="D85:E87"/>
    <mergeCell ref="F85:J87"/>
    <mergeCell ref="K85:L85"/>
    <mergeCell ref="K86:L86"/>
    <mergeCell ref="K87:L87"/>
    <mergeCell ref="M85:P85"/>
    <mergeCell ref="M86:P86"/>
    <mergeCell ref="M88:P88"/>
    <mergeCell ref="M89:P89"/>
    <mergeCell ref="M90:P90"/>
    <mergeCell ref="Q88:S90"/>
    <mergeCell ref="T88:AA88"/>
    <mergeCell ref="T89:AA89"/>
    <mergeCell ref="T90:AA90"/>
    <mergeCell ref="C88:C90"/>
    <mergeCell ref="D88:E90"/>
    <mergeCell ref="F88:J90"/>
    <mergeCell ref="K88:L88"/>
    <mergeCell ref="K89:L89"/>
    <mergeCell ref="K90:L90"/>
    <mergeCell ref="M93:P93"/>
    <mergeCell ref="Q91:S93"/>
    <mergeCell ref="T91:AA91"/>
    <mergeCell ref="T92:AA92"/>
    <mergeCell ref="T93:AA93"/>
    <mergeCell ref="C91:C93"/>
    <mergeCell ref="D91:E93"/>
    <mergeCell ref="F91:J93"/>
    <mergeCell ref="K91:L91"/>
    <mergeCell ref="K92:L92"/>
    <mergeCell ref="K93:L93"/>
    <mergeCell ref="M91:P91"/>
    <mergeCell ref="M92:P92"/>
    <mergeCell ref="M94:P94"/>
    <mergeCell ref="M95:P95"/>
    <mergeCell ref="M96:P96"/>
    <mergeCell ref="Q94:S96"/>
    <mergeCell ref="T94:AA94"/>
    <mergeCell ref="T95:AA95"/>
    <mergeCell ref="T96:AA96"/>
    <mergeCell ref="C94:C96"/>
    <mergeCell ref="D94:E96"/>
    <mergeCell ref="F94:J96"/>
    <mergeCell ref="K94:L94"/>
    <mergeCell ref="K95:L95"/>
    <mergeCell ref="K96:L96"/>
    <mergeCell ref="M99:P99"/>
    <mergeCell ref="Q97:S99"/>
    <mergeCell ref="T97:AA97"/>
    <mergeCell ref="T98:AA98"/>
    <mergeCell ref="T99:AA99"/>
    <mergeCell ref="C97:C99"/>
    <mergeCell ref="D97:E99"/>
    <mergeCell ref="F97:J99"/>
    <mergeCell ref="K97:L97"/>
    <mergeCell ref="K98:L98"/>
    <mergeCell ref="K99:L99"/>
    <mergeCell ref="M97:P97"/>
    <mergeCell ref="M98:P98"/>
    <mergeCell ref="M100:P100"/>
    <mergeCell ref="M101:P101"/>
    <mergeCell ref="M102:P102"/>
    <mergeCell ref="Q100:S102"/>
    <mergeCell ref="T100:AA100"/>
    <mergeCell ref="T101:AA101"/>
    <mergeCell ref="T102:AA102"/>
    <mergeCell ref="C100:C102"/>
    <mergeCell ref="D100:E102"/>
    <mergeCell ref="F100:J102"/>
    <mergeCell ref="K100:L100"/>
    <mergeCell ref="K101:L101"/>
    <mergeCell ref="K102:L102"/>
    <mergeCell ref="M105:P105"/>
    <mergeCell ref="Q103:S105"/>
    <mergeCell ref="T103:AA103"/>
    <mergeCell ref="T104:AA104"/>
    <mergeCell ref="T105:AA105"/>
    <mergeCell ref="C103:C105"/>
    <mergeCell ref="D103:E105"/>
    <mergeCell ref="F103:J105"/>
    <mergeCell ref="K103:L103"/>
    <mergeCell ref="K104:L104"/>
    <mergeCell ref="K105:L105"/>
    <mergeCell ref="M103:P103"/>
    <mergeCell ref="M104:P104"/>
    <mergeCell ref="M108:P108"/>
    <mergeCell ref="Q106:S108"/>
    <mergeCell ref="T106:AA106"/>
    <mergeCell ref="T107:AA107"/>
    <mergeCell ref="T108:AA108"/>
    <mergeCell ref="C106:C108"/>
    <mergeCell ref="D106:E108"/>
    <mergeCell ref="F106:J108"/>
    <mergeCell ref="K106:L106"/>
    <mergeCell ref="K107:L107"/>
    <mergeCell ref="K108:L108"/>
    <mergeCell ref="M106:P106"/>
    <mergeCell ref="M107:P107"/>
    <mergeCell ref="M111:P111"/>
    <mergeCell ref="Q109:S111"/>
    <mergeCell ref="T109:AA109"/>
    <mergeCell ref="T110:AA110"/>
    <mergeCell ref="T111:AA111"/>
    <mergeCell ref="C109:C111"/>
    <mergeCell ref="D109:E111"/>
    <mergeCell ref="F109:J111"/>
    <mergeCell ref="K109:L109"/>
    <mergeCell ref="K110:L110"/>
    <mergeCell ref="K111:L111"/>
    <mergeCell ref="M109:P109"/>
    <mergeCell ref="M110:P110"/>
    <mergeCell ref="M112:P112"/>
    <mergeCell ref="M113:P113"/>
    <mergeCell ref="M114:P114"/>
    <mergeCell ref="Q112:S114"/>
    <mergeCell ref="T112:AA112"/>
    <mergeCell ref="T113:AA113"/>
    <mergeCell ref="T114:AA114"/>
    <mergeCell ref="C112:C114"/>
    <mergeCell ref="D112:E114"/>
    <mergeCell ref="F112:J114"/>
    <mergeCell ref="K112:L112"/>
    <mergeCell ref="K113:L113"/>
    <mergeCell ref="K114:L114"/>
    <mergeCell ref="M117:P117"/>
    <mergeCell ref="Q115:S117"/>
    <mergeCell ref="T115:AA115"/>
    <mergeCell ref="T116:AA116"/>
    <mergeCell ref="T117:AA117"/>
    <mergeCell ref="C115:C117"/>
    <mergeCell ref="D115:E117"/>
    <mergeCell ref="F115:J117"/>
    <mergeCell ref="K115:L115"/>
    <mergeCell ref="K116:L116"/>
    <mergeCell ref="K117:L117"/>
    <mergeCell ref="M115:P115"/>
    <mergeCell ref="M116:P116"/>
    <mergeCell ref="M118:P118"/>
    <mergeCell ref="M119:P119"/>
    <mergeCell ref="M120:P120"/>
    <mergeCell ref="Q118:S120"/>
    <mergeCell ref="T118:AA118"/>
    <mergeCell ref="T119:AA119"/>
    <mergeCell ref="T120:AA120"/>
    <mergeCell ref="C118:C120"/>
    <mergeCell ref="D118:E120"/>
    <mergeCell ref="F118:J120"/>
    <mergeCell ref="K118:L118"/>
    <mergeCell ref="K119:L119"/>
    <mergeCell ref="K120:L120"/>
    <mergeCell ref="M123:P123"/>
    <mergeCell ref="Q121:S123"/>
    <mergeCell ref="T121:AA121"/>
    <mergeCell ref="T122:AA122"/>
    <mergeCell ref="T123:AA123"/>
    <mergeCell ref="C121:C123"/>
    <mergeCell ref="D121:E123"/>
    <mergeCell ref="F121:J123"/>
    <mergeCell ref="K121:L121"/>
    <mergeCell ref="K122:L122"/>
    <mergeCell ref="K123:L123"/>
    <mergeCell ref="M121:P121"/>
    <mergeCell ref="M122:P122"/>
    <mergeCell ref="M124:P124"/>
    <mergeCell ref="M125:P125"/>
    <mergeCell ref="M126:P126"/>
    <mergeCell ref="Q124:S126"/>
    <mergeCell ref="T124:AA124"/>
    <mergeCell ref="T125:AA125"/>
    <mergeCell ref="T126:AA126"/>
    <mergeCell ref="C124:C126"/>
    <mergeCell ref="D124:E126"/>
    <mergeCell ref="F124:J126"/>
    <mergeCell ref="K124:L124"/>
    <mergeCell ref="K125:L125"/>
    <mergeCell ref="K126:L126"/>
    <mergeCell ref="M129:P129"/>
    <mergeCell ref="Q127:S129"/>
    <mergeCell ref="T127:AA127"/>
    <mergeCell ref="T128:AA128"/>
    <mergeCell ref="T129:AA129"/>
    <mergeCell ref="C127:C129"/>
    <mergeCell ref="D127:E129"/>
    <mergeCell ref="F127:J129"/>
    <mergeCell ref="K127:L127"/>
    <mergeCell ref="K128:L128"/>
    <mergeCell ref="K129:L129"/>
    <mergeCell ref="M127:P127"/>
    <mergeCell ref="M128:P128"/>
    <mergeCell ref="M130:P130"/>
    <mergeCell ref="M131:P131"/>
    <mergeCell ref="M132:P132"/>
    <mergeCell ref="Q130:S132"/>
    <mergeCell ref="T130:AA130"/>
    <mergeCell ref="T131:AA131"/>
    <mergeCell ref="T132:AA132"/>
    <mergeCell ref="C130:C132"/>
    <mergeCell ref="D130:E132"/>
    <mergeCell ref="F130:J132"/>
    <mergeCell ref="K130:L130"/>
    <mergeCell ref="K131:L131"/>
    <mergeCell ref="K132:L132"/>
    <mergeCell ref="M135:P135"/>
    <mergeCell ref="Q133:S135"/>
    <mergeCell ref="T133:AA133"/>
    <mergeCell ref="T134:AA134"/>
    <mergeCell ref="T135:AA135"/>
    <mergeCell ref="C133:C135"/>
    <mergeCell ref="D133:E135"/>
    <mergeCell ref="F133:J135"/>
    <mergeCell ref="K133:L133"/>
    <mergeCell ref="K134:L134"/>
    <mergeCell ref="K135:L135"/>
    <mergeCell ref="M133:P133"/>
    <mergeCell ref="M134:P134"/>
    <mergeCell ref="M136:P136"/>
    <mergeCell ref="M137:P137"/>
    <mergeCell ref="M138:P138"/>
    <mergeCell ref="Q136:S138"/>
    <mergeCell ref="T136:AA136"/>
    <mergeCell ref="T137:AA137"/>
    <mergeCell ref="T138:AA138"/>
    <mergeCell ref="C136:C138"/>
    <mergeCell ref="D136:E138"/>
    <mergeCell ref="F136:J138"/>
    <mergeCell ref="K136:L136"/>
    <mergeCell ref="K137:L137"/>
    <mergeCell ref="K138:L138"/>
    <mergeCell ref="M148:P148"/>
    <mergeCell ref="M149:P149"/>
    <mergeCell ref="M142:P142"/>
    <mergeCell ref="M143:P143"/>
    <mergeCell ref="M144:P144"/>
    <mergeCell ref="Q142:S144"/>
    <mergeCell ref="Q148:S150"/>
    <mergeCell ref="T142:AA142"/>
    <mergeCell ref="T143:AA143"/>
    <mergeCell ref="T144:AA144"/>
    <mergeCell ref="C142:C144"/>
    <mergeCell ref="D142:E144"/>
    <mergeCell ref="F142:J144"/>
    <mergeCell ref="K142:L142"/>
    <mergeCell ref="K143:L143"/>
    <mergeCell ref="K144:L144"/>
    <mergeCell ref="M141:P141"/>
    <mergeCell ref="Q139:S141"/>
    <mergeCell ref="T139:AA139"/>
    <mergeCell ref="T140:AA140"/>
    <mergeCell ref="T141:AA141"/>
    <mergeCell ref="C139:C141"/>
    <mergeCell ref="D139:E141"/>
    <mergeCell ref="F139:J141"/>
    <mergeCell ref="K139:L139"/>
    <mergeCell ref="K140:L140"/>
    <mergeCell ref="K141:L141"/>
    <mergeCell ref="M139:P139"/>
    <mergeCell ref="M140:P140"/>
    <mergeCell ref="B151:B153"/>
    <mergeCell ref="C151:C153"/>
    <mergeCell ref="D151:E153"/>
    <mergeCell ref="F151:J153"/>
    <mergeCell ref="K151:L151"/>
    <mergeCell ref="K152:L152"/>
    <mergeCell ref="K153:L153"/>
    <mergeCell ref="M145:P145"/>
    <mergeCell ref="M146:P146"/>
    <mergeCell ref="M147:P147"/>
    <mergeCell ref="Q145:S147"/>
    <mergeCell ref="T145:AA145"/>
    <mergeCell ref="T146:AA146"/>
    <mergeCell ref="T147:AA147"/>
    <mergeCell ref="B145:B147"/>
    <mergeCell ref="C145:C147"/>
    <mergeCell ref="D145:E147"/>
    <mergeCell ref="F145:J147"/>
    <mergeCell ref="K145:L145"/>
    <mergeCell ref="K146:L146"/>
    <mergeCell ref="K147:L147"/>
    <mergeCell ref="M150:P150"/>
    <mergeCell ref="T148:AA148"/>
    <mergeCell ref="T149:AA149"/>
    <mergeCell ref="T150:AA150"/>
    <mergeCell ref="B148:B150"/>
    <mergeCell ref="C148:C150"/>
    <mergeCell ref="D148:E150"/>
    <mergeCell ref="F148:J150"/>
    <mergeCell ref="K148:L148"/>
    <mergeCell ref="K149:L149"/>
    <mergeCell ref="K150:L150"/>
    <mergeCell ref="C154:C157"/>
    <mergeCell ref="D154:E157"/>
    <mergeCell ref="F154:J157"/>
    <mergeCell ref="K154:L154"/>
    <mergeCell ref="K155:L155"/>
    <mergeCell ref="K156:L156"/>
    <mergeCell ref="K157:L157"/>
    <mergeCell ref="M154:P154"/>
    <mergeCell ref="Q154:S157"/>
    <mergeCell ref="M158:P158"/>
    <mergeCell ref="M159:P159"/>
    <mergeCell ref="M160:P160"/>
    <mergeCell ref="M151:P151"/>
    <mergeCell ref="M152:P152"/>
    <mergeCell ref="M153:P153"/>
    <mergeCell ref="Q151:S153"/>
    <mergeCell ref="T151:AA151"/>
    <mergeCell ref="T152:AA152"/>
    <mergeCell ref="T153:AA153"/>
    <mergeCell ref="T154:AA154"/>
    <mergeCell ref="T155:AA155"/>
    <mergeCell ref="T156:AA156"/>
    <mergeCell ref="T157:AA157"/>
    <mergeCell ref="Q158:S161"/>
    <mergeCell ref="K161:L161"/>
    <mergeCell ref="M161:P161"/>
    <mergeCell ref="Q162:S165"/>
    <mergeCell ref="B303:AA303"/>
    <mergeCell ref="Q2:AA5"/>
    <mergeCell ref="T166:AA166"/>
    <mergeCell ref="T167:AA167"/>
    <mergeCell ref="T168:AA168"/>
    <mergeCell ref="T169:AA169"/>
    <mergeCell ref="K167:L167"/>
    <mergeCell ref="K168:L168"/>
    <mergeCell ref="K169:L169"/>
    <mergeCell ref="M166:P166"/>
    <mergeCell ref="M167:P167"/>
    <mergeCell ref="M168:P168"/>
    <mergeCell ref="M169:P169"/>
    <mergeCell ref="T162:AA162"/>
    <mergeCell ref="T163:AA163"/>
    <mergeCell ref="T164:AA164"/>
    <mergeCell ref="T165:AA165"/>
    <mergeCell ref="T158:AA158"/>
    <mergeCell ref="T159:AA159"/>
    <mergeCell ref="C158:C161"/>
    <mergeCell ref="D158:E161"/>
    <mergeCell ref="F158:J161"/>
    <mergeCell ref="K158:L158"/>
    <mergeCell ref="M155:P155"/>
    <mergeCell ref="M156:P156"/>
    <mergeCell ref="M157:P157"/>
    <mergeCell ref="B154:B157"/>
    <mergeCell ref="T160:AA160"/>
    <mergeCell ref="T161:AA161"/>
    <mergeCell ref="K159:L159"/>
    <mergeCell ref="K160:L160"/>
    <mergeCell ref="B166:B169"/>
    <mergeCell ref="C166:C169"/>
    <mergeCell ref="D166:E169"/>
    <mergeCell ref="F166:J169"/>
    <mergeCell ref="K166:L166"/>
    <mergeCell ref="M163:P163"/>
    <mergeCell ref="M164:P164"/>
    <mergeCell ref="M165:P165"/>
    <mergeCell ref="B162:B165"/>
    <mergeCell ref="C162:C165"/>
    <mergeCell ref="D162:E165"/>
    <mergeCell ref="F162:J165"/>
    <mergeCell ref="K162:L162"/>
    <mergeCell ref="K163:L163"/>
    <mergeCell ref="K164:L164"/>
    <mergeCell ref="K165:L165"/>
    <mergeCell ref="M162:P162"/>
    <mergeCell ref="B158:B161"/>
    <mergeCell ref="D254:E254"/>
    <mergeCell ref="F254:I254"/>
    <mergeCell ref="K254:L254"/>
    <mergeCell ref="M254:P254"/>
    <mergeCell ref="Q254:S254"/>
    <mergeCell ref="T254:AA254"/>
    <mergeCell ref="D170:E170"/>
    <mergeCell ref="F170:I170"/>
    <mergeCell ref="K170:L170"/>
    <mergeCell ref="M170:P170"/>
    <mergeCell ref="Q170:S170"/>
    <mergeCell ref="T170:AA170"/>
    <mergeCell ref="D178:E178"/>
    <mergeCell ref="F178:I178"/>
    <mergeCell ref="K178:L178"/>
    <mergeCell ref="M178:P178"/>
    <mergeCell ref="Q178:S178"/>
    <mergeCell ref="T178:AA178"/>
    <mergeCell ref="D188:E188"/>
    <mergeCell ref="F188:I188"/>
    <mergeCell ref="K188:L188"/>
    <mergeCell ref="M188:P188"/>
    <mergeCell ref="Q188:S188"/>
    <mergeCell ref="T188:AA188"/>
    <mergeCell ref="D181:E181"/>
    <mergeCell ref="F181:I181"/>
    <mergeCell ref="K181:L181"/>
    <mergeCell ref="M181:P181"/>
    <mergeCell ref="Q181:S181"/>
    <mergeCell ref="T181:AA181"/>
    <mergeCell ref="D185:E185"/>
    <mergeCell ref="F185:I185"/>
    <mergeCell ref="K185:L185"/>
    <mergeCell ref="M185:P185"/>
    <mergeCell ref="Q185:S185"/>
    <mergeCell ref="T185:AA185"/>
    <mergeCell ref="D184:E184"/>
    <mergeCell ref="F184:I184"/>
    <mergeCell ref="K184:L184"/>
    <mergeCell ref="M184:P184"/>
    <mergeCell ref="Q184:S184"/>
    <mergeCell ref="T184:AA184"/>
    <mergeCell ref="Q204:S204"/>
    <mergeCell ref="T204:AA204"/>
    <mergeCell ref="D192:E192"/>
    <mergeCell ref="F192:I192"/>
    <mergeCell ref="K192:L192"/>
    <mergeCell ref="M192:P192"/>
    <mergeCell ref="Q192:S192"/>
    <mergeCell ref="T192:AA192"/>
    <mergeCell ref="D193:E193"/>
    <mergeCell ref="F193:I193"/>
    <mergeCell ref="K193:L193"/>
    <mergeCell ref="M193:P193"/>
    <mergeCell ref="Q193:S193"/>
    <mergeCell ref="T193:AA193"/>
    <mergeCell ref="D186:E186"/>
    <mergeCell ref="F186:I186"/>
    <mergeCell ref="K186:L186"/>
    <mergeCell ref="M186:P186"/>
    <mergeCell ref="Q186:S186"/>
    <mergeCell ref="T186:AA186"/>
    <mergeCell ref="D191:E191"/>
    <mergeCell ref="F191:I191"/>
    <mergeCell ref="K191:L191"/>
    <mergeCell ref="M191:P191"/>
    <mergeCell ref="Q191:S191"/>
    <mergeCell ref="T191:AA191"/>
    <mergeCell ref="D187:E187"/>
    <mergeCell ref="F187:I187"/>
    <mergeCell ref="K187:L187"/>
    <mergeCell ref="M187:P187"/>
    <mergeCell ref="Q187:S187"/>
    <mergeCell ref="T187:AA187"/>
    <mergeCell ref="K207:L207"/>
    <mergeCell ref="M207:P207"/>
    <mergeCell ref="Q207:S207"/>
    <mergeCell ref="T207:AA207"/>
    <mergeCell ref="D208:E208"/>
    <mergeCell ref="F208:I208"/>
    <mergeCell ref="K208:L208"/>
    <mergeCell ref="M208:P208"/>
    <mergeCell ref="Q208:S208"/>
    <mergeCell ref="T208:AA208"/>
    <mergeCell ref="D202:E202"/>
    <mergeCell ref="F202:I202"/>
    <mergeCell ref="K202:L202"/>
    <mergeCell ref="M202:P202"/>
    <mergeCell ref="Q202:S202"/>
    <mergeCell ref="T202:AA202"/>
    <mergeCell ref="D205:E205"/>
    <mergeCell ref="F205:I205"/>
    <mergeCell ref="K205:L205"/>
    <mergeCell ref="M205:P205"/>
    <mergeCell ref="Q205:S205"/>
    <mergeCell ref="T205:AA205"/>
    <mergeCell ref="D203:E203"/>
    <mergeCell ref="F203:I203"/>
    <mergeCell ref="K203:L203"/>
    <mergeCell ref="M203:P203"/>
    <mergeCell ref="Q203:S203"/>
    <mergeCell ref="T203:AA203"/>
    <mergeCell ref="D204:E204"/>
    <mergeCell ref="F204:I204"/>
    <mergeCell ref="K204:L204"/>
    <mergeCell ref="M204:P204"/>
    <mergeCell ref="D215:E215"/>
    <mergeCell ref="F215:I215"/>
    <mergeCell ref="K215:L215"/>
    <mergeCell ref="M215:P215"/>
    <mergeCell ref="Q215:S215"/>
    <mergeCell ref="T215:AA215"/>
    <mergeCell ref="D214:E214"/>
    <mergeCell ref="F214:I214"/>
    <mergeCell ref="K214:L214"/>
    <mergeCell ref="M214:P214"/>
    <mergeCell ref="Q214:S214"/>
    <mergeCell ref="T214:AA214"/>
    <mergeCell ref="D210:E210"/>
    <mergeCell ref="F210:I210"/>
    <mergeCell ref="K210:L210"/>
    <mergeCell ref="M210:P210"/>
    <mergeCell ref="Q210:S210"/>
    <mergeCell ref="T210:AA210"/>
    <mergeCell ref="D211:E211"/>
    <mergeCell ref="F211:I211"/>
    <mergeCell ref="K211:L211"/>
    <mergeCell ref="D216:E216"/>
    <mergeCell ref="F216:I216"/>
    <mergeCell ref="K216:L216"/>
    <mergeCell ref="M216:P216"/>
    <mergeCell ref="Q216:S216"/>
    <mergeCell ref="T216:AA216"/>
    <mergeCell ref="D229:E229"/>
    <mergeCell ref="F229:I229"/>
    <mergeCell ref="K229:L229"/>
    <mergeCell ref="M229:P229"/>
    <mergeCell ref="Q229:S229"/>
    <mergeCell ref="T229:AA229"/>
    <mergeCell ref="D217:E217"/>
    <mergeCell ref="F217:I217"/>
    <mergeCell ref="K217:L217"/>
    <mergeCell ref="M217:P217"/>
    <mergeCell ref="Q217:S217"/>
    <mergeCell ref="T217:AA217"/>
    <mergeCell ref="D219:E219"/>
    <mergeCell ref="K222:L222"/>
    <mergeCell ref="M222:P222"/>
    <mergeCell ref="Q222:S222"/>
    <mergeCell ref="T222:AA222"/>
    <mergeCell ref="D218:E218"/>
    <mergeCell ref="F218:I218"/>
    <mergeCell ref="K218:L218"/>
    <mergeCell ref="M218:P218"/>
    <mergeCell ref="Q218:S218"/>
    <mergeCell ref="T218:AA218"/>
    <mergeCell ref="D220:E220"/>
    <mergeCell ref="F220:I220"/>
    <mergeCell ref="K220:L220"/>
    <mergeCell ref="K249:L249"/>
    <mergeCell ref="M249:P249"/>
    <mergeCell ref="Q249:S249"/>
    <mergeCell ref="T249:AA249"/>
    <mergeCell ref="D242:E242"/>
    <mergeCell ref="F242:I242"/>
    <mergeCell ref="K242:L242"/>
    <mergeCell ref="M242:P242"/>
    <mergeCell ref="Q242:S242"/>
    <mergeCell ref="T242:AA242"/>
    <mergeCell ref="D244:E244"/>
    <mergeCell ref="F244:I244"/>
    <mergeCell ref="K244:L244"/>
    <mergeCell ref="M244:P244"/>
    <mergeCell ref="D221:E221"/>
    <mergeCell ref="F221:I221"/>
    <mergeCell ref="K221:L221"/>
    <mergeCell ref="M231:P231"/>
    <mergeCell ref="Q231:S231"/>
    <mergeCell ref="T231:AA231"/>
    <mergeCell ref="D230:E230"/>
    <mergeCell ref="F230:I230"/>
    <mergeCell ref="D231:E231"/>
    <mergeCell ref="F231:I231"/>
    <mergeCell ref="D232:E232"/>
    <mergeCell ref="F232:I232"/>
    <mergeCell ref="K232:L232"/>
    <mergeCell ref="M221:P221"/>
    <mergeCell ref="Q221:S221"/>
    <mergeCell ref="T221:AA221"/>
    <mergeCell ref="D222:E222"/>
    <mergeCell ref="F222:I222"/>
    <mergeCell ref="D176:E176"/>
    <mergeCell ref="F176:I176"/>
    <mergeCell ref="K176:L176"/>
    <mergeCell ref="M176:P176"/>
    <mergeCell ref="Q176:S176"/>
    <mergeCell ref="T176:AA176"/>
    <mergeCell ref="D172:E172"/>
    <mergeCell ref="F172:I172"/>
    <mergeCell ref="K172:L172"/>
    <mergeCell ref="M172:P172"/>
    <mergeCell ref="Q172:S172"/>
    <mergeCell ref="T172:AA172"/>
    <mergeCell ref="D173:E173"/>
    <mergeCell ref="F173:I173"/>
    <mergeCell ref="K173:L173"/>
    <mergeCell ref="M173:P173"/>
    <mergeCell ref="Q173:S173"/>
    <mergeCell ref="T173:AA173"/>
    <mergeCell ref="D174:E174"/>
    <mergeCell ref="F174:I174"/>
    <mergeCell ref="K174:L174"/>
    <mergeCell ref="M174:P174"/>
    <mergeCell ref="Q174:S174"/>
    <mergeCell ref="T174:AA174"/>
    <mergeCell ref="D175:E175"/>
    <mergeCell ref="F175:I175"/>
    <mergeCell ref="K175:L175"/>
    <mergeCell ref="M175:P175"/>
    <mergeCell ref="Q175:S175"/>
    <mergeCell ref="T175:AA175"/>
    <mergeCell ref="D171:E171"/>
    <mergeCell ref="F171:I171"/>
    <mergeCell ref="K171:L171"/>
    <mergeCell ref="M171:P171"/>
    <mergeCell ref="Q171:S171"/>
    <mergeCell ref="T171:AA171"/>
    <mergeCell ref="D177:E177"/>
    <mergeCell ref="F177:I177"/>
    <mergeCell ref="K177:L177"/>
    <mergeCell ref="M177:P177"/>
    <mergeCell ref="Q177:S177"/>
    <mergeCell ref="T177:AA177"/>
    <mergeCell ref="D183:E183"/>
    <mergeCell ref="F183:I183"/>
    <mergeCell ref="K183:L183"/>
    <mergeCell ref="M183:P183"/>
    <mergeCell ref="Q183:S183"/>
    <mergeCell ref="T183:AA183"/>
    <mergeCell ref="D182:E182"/>
    <mergeCell ref="F182:I182"/>
    <mergeCell ref="K182:L182"/>
    <mergeCell ref="M182:P182"/>
    <mergeCell ref="Q182:S182"/>
    <mergeCell ref="T182:AA182"/>
    <mergeCell ref="D179:E179"/>
    <mergeCell ref="F179:I179"/>
    <mergeCell ref="K179:L179"/>
    <mergeCell ref="M179:P179"/>
    <mergeCell ref="Q179:S179"/>
    <mergeCell ref="T179:AA179"/>
    <mergeCell ref="D180:E180"/>
    <mergeCell ref="F180:I180"/>
    <mergeCell ref="K180:L180"/>
    <mergeCell ref="M180:P180"/>
    <mergeCell ref="Q180:S180"/>
    <mergeCell ref="T180:AA180"/>
    <mergeCell ref="K198:L198"/>
    <mergeCell ref="M198:P198"/>
    <mergeCell ref="Q198:S198"/>
    <mergeCell ref="T198:AA198"/>
    <mergeCell ref="D194:E194"/>
    <mergeCell ref="F194:I194"/>
    <mergeCell ref="K194:L194"/>
    <mergeCell ref="M194:P194"/>
    <mergeCell ref="Q194:S194"/>
    <mergeCell ref="T194:AA194"/>
    <mergeCell ref="D195:E195"/>
    <mergeCell ref="F195:I195"/>
    <mergeCell ref="K195:L195"/>
    <mergeCell ref="M195:P195"/>
    <mergeCell ref="Q195:S195"/>
    <mergeCell ref="T195:AA195"/>
    <mergeCell ref="D189:E189"/>
    <mergeCell ref="F189:I189"/>
    <mergeCell ref="K189:L189"/>
    <mergeCell ref="M189:P189"/>
    <mergeCell ref="Q189:S189"/>
    <mergeCell ref="T189:AA189"/>
    <mergeCell ref="D190:E190"/>
    <mergeCell ref="F190:I190"/>
    <mergeCell ref="K190:L190"/>
    <mergeCell ref="M190:P190"/>
    <mergeCell ref="Q190:S190"/>
    <mergeCell ref="T190:AA190"/>
    <mergeCell ref="D200:E200"/>
    <mergeCell ref="F200:I200"/>
    <mergeCell ref="K200:L200"/>
    <mergeCell ref="M200:P200"/>
    <mergeCell ref="Q200:S200"/>
    <mergeCell ref="T200:AA200"/>
    <mergeCell ref="D201:E201"/>
    <mergeCell ref="F201:I201"/>
    <mergeCell ref="K201:L201"/>
    <mergeCell ref="M201:P201"/>
    <mergeCell ref="Q201:S201"/>
    <mergeCell ref="T201:AA201"/>
    <mergeCell ref="D196:E196"/>
    <mergeCell ref="F196:I196"/>
    <mergeCell ref="K196:L196"/>
    <mergeCell ref="M196:P196"/>
    <mergeCell ref="Q196:S196"/>
    <mergeCell ref="T196:AA196"/>
    <mergeCell ref="D199:E199"/>
    <mergeCell ref="F199:I199"/>
    <mergeCell ref="K199:L199"/>
    <mergeCell ref="M199:P199"/>
    <mergeCell ref="Q199:S199"/>
    <mergeCell ref="T199:AA199"/>
    <mergeCell ref="D197:E197"/>
    <mergeCell ref="F197:I197"/>
    <mergeCell ref="K197:L197"/>
    <mergeCell ref="M197:P197"/>
    <mergeCell ref="Q197:S197"/>
    <mergeCell ref="T197:AA197"/>
    <mergeCell ref="D198:E198"/>
    <mergeCell ref="F198:I198"/>
    <mergeCell ref="D209:E209"/>
    <mergeCell ref="F209:I209"/>
    <mergeCell ref="K209:L209"/>
    <mergeCell ref="M209:P209"/>
    <mergeCell ref="Q209:S209"/>
    <mergeCell ref="T209:AA209"/>
    <mergeCell ref="D213:E213"/>
    <mergeCell ref="F213:I213"/>
    <mergeCell ref="K213:L213"/>
    <mergeCell ref="M213:P213"/>
    <mergeCell ref="Q213:S213"/>
    <mergeCell ref="T213:AA213"/>
    <mergeCell ref="D206:E206"/>
    <mergeCell ref="F206:I206"/>
    <mergeCell ref="K206:L206"/>
    <mergeCell ref="M206:P206"/>
    <mergeCell ref="Q206:S206"/>
    <mergeCell ref="T206:AA206"/>
    <mergeCell ref="D212:E212"/>
    <mergeCell ref="F212:I212"/>
    <mergeCell ref="K212:L212"/>
    <mergeCell ref="M212:P212"/>
    <mergeCell ref="Q212:S212"/>
    <mergeCell ref="T212:AA212"/>
    <mergeCell ref="D207:E207"/>
    <mergeCell ref="F207:I207"/>
    <mergeCell ref="M211:P211"/>
    <mergeCell ref="Q211:S211"/>
    <mergeCell ref="T211:AA211"/>
    <mergeCell ref="M220:P220"/>
    <mergeCell ref="Q220:S220"/>
    <mergeCell ref="T220:AA220"/>
    <mergeCell ref="Q219:S219"/>
    <mergeCell ref="T219:AA219"/>
    <mergeCell ref="F219:I219"/>
    <mergeCell ref="K219:L219"/>
    <mergeCell ref="M219:P219"/>
    <mergeCell ref="D225:E225"/>
    <mergeCell ref="F225:I225"/>
    <mergeCell ref="K225:L225"/>
    <mergeCell ref="M225:P225"/>
    <mergeCell ref="Q225:S225"/>
    <mergeCell ref="T225:AA225"/>
    <mergeCell ref="D226:E226"/>
    <mergeCell ref="F226:I226"/>
    <mergeCell ref="K226:L226"/>
    <mergeCell ref="M226:P226"/>
    <mergeCell ref="Q226:S226"/>
    <mergeCell ref="T226:AA226"/>
    <mergeCell ref="D223:E223"/>
    <mergeCell ref="F223:I223"/>
    <mergeCell ref="K223:L223"/>
    <mergeCell ref="M223:P223"/>
    <mergeCell ref="Q223:S223"/>
    <mergeCell ref="T223:AA223"/>
    <mergeCell ref="D224:E224"/>
    <mergeCell ref="F224:I224"/>
    <mergeCell ref="K224:L224"/>
    <mergeCell ref="M224:P224"/>
    <mergeCell ref="Q224:S224"/>
    <mergeCell ref="T224:AA224"/>
    <mergeCell ref="D228:E228"/>
    <mergeCell ref="F228:I228"/>
    <mergeCell ref="K228:L228"/>
    <mergeCell ref="M228:P228"/>
    <mergeCell ref="Q228:S228"/>
    <mergeCell ref="T228:AA228"/>
    <mergeCell ref="D234:E234"/>
    <mergeCell ref="F234:I234"/>
    <mergeCell ref="K234:L234"/>
    <mergeCell ref="M234:P234"/>
    <mergeCell ref="Q234:S234"/>
    <mergeCell ref="T234:AA234"/>
    <mergeCell ref="D227:E227"/>
    <mergeCell ref="F227:I227"/>
    <mergeCell ref="K227:L227"/>
    <mergeCell ref="M227:P227"/>
    <mergeCell ref="Q227:S227"/>
    <mergeCell ref="T227:AA227"/>
    <mergeCell ref="M232:P232"/>
    <mergeCell ref="Q232:S232"/>
    <mergeCell ref="T232:AA232"/>
    <mergeCell ref="D233:E233"/>
    <mergeCell ref="F233:I233"/>
    <mergeCell ref="K233:L233"/>
    <mergeCell ref="M233:P233"/>
    <mergeCell ref="Q233:S233"/>
    <mergeCell ref="T233:AA233"/>
    <mergeCell ref="K230:L230"/>
    <mergeCell ref="M230:P230"/>
    <mergeCell ref="Q230:S230"/>
    <mergeCell ref="T230:AA230"/>
    <mergeCell ref="K231:L231"/>
    <mergeCell ref="D238:E238"/>
    <mergeCell ref="F238:I238"/>
    <mergeCell ref="K238:L238"/>
    <mergeCell ref="M238:P238"/>
    <mergeCell ref="Q238:S238"/>
    <mergeCell ref="T238:AA238"/>
    <mergeCell ref="D235:E235"/>
    <mergeCell ref="F235:I235"/>
    <mergeCell ref="K235:L235"/>
    <mergeCell ref="M235:P235"/>
    <mergeCell ref="Q235:S235"/>
    <mergeCell ref="T235:AA235"/>
    <mergeCell ref="D237:E237"/>
    <mergeCell ref="F237:I237"/>
    <mergeCell ref="K237:L237"/>
    <mergeCell ref="M237:P237"/>
    <mergeCell ref="Q237:S237"/>
    <mergeCell ref="T237:AA237"/>
    <mergeCell ref="F236:I236"/>
    <mergeCell ref="D236:E236"/>
    <mergeCell ref="K236:L236"/>
    <mergeCell ref="M236:P236"/>
    <mergeCell ref="Q236:S236"/>
    <mergeCell ref="T236:AA236"/>
    <mergeCell ref="D240:E240"/>
    <mergeCell ref="F240:I240"/>
    <mergeCell ref="K240:L240"/>
    <mergeCell ref="M240:P240"/>
    <mergeCell ref="Q240:S240"/>
    <mergeCell ref="T240:AA240"/>
    <mergeCell ref="D241:E241"/>
    <mergeCell ref="F241:I241"/>
    <mergeCell ref="K241:L241"/>
    <mergeCell ref="M241:P241"/>
    <mergeCell ref="Q241:S241"/>
    <mergeCell ref="T241:AA241"/>
    <mergeCell ref="D239:E239"/>
    <mergeCell ref="F239:I239"/>
    <mergeCell ref="K239:L239"/>
    <mergeCell ref="M239:P239"/>
    <mergeCell ref="Q239:S239"/>
    <mergeCell ref="T239:AA239"/>
    <mergeCell ref="Q244:S244"/>
    <mergeCell ref="T244:AA244"/>
    <mergeCell ref="D245:E245"/>
    <mergeCell ref="F245:I245"/>
    <mergeCell ref="K245:L245"/>
    <mergeCell ref="M245:P245"/>
    <mergeCell ref="Q245:S245"/>
    <mergeCell ref="T245:AA245"/>
    <mergeCell ref="D243:E243"/>
    <mergeCell ref="F243:I243"/>
    <mergeCell ref="K243:L243"/>
    <mergeCell ref="M243:P243"/>
    <mergeCell ref="Q243:S243"/>
    <mergeCell ref="T243:AA243"/>
    <mergeCell ref="D253:E253"/>
    <mergeCell ref="F253:I253"/>
    <mergeCell ref="K253:L253"/>
    <mergeCell ref="M253:P253"/>
    <mergeCell ref="Q253:S253"/>
    <mergeCell ref="T253:AA253"/>
    <mergeCell ref="D246:E246"/>
    <mergeCell ref="F246:I246"/>
    <mergeCell ref="K246:L246"/>
    <mergeCell ref="M246:P246"/>
    <mergeCell ref="Q246:S246"/>
    <mergeCell ref="T246:AA246"/>
    <mergeCell ref="D248:E248"/>
    <mergeCell ref="F248:I248"/>
    <mergeCell ref="K248:L248"/>
    <mergeCell ref="M248:P248"/>
    <mergeCell ref="Q248:S248"/>
    <mergeCell ref="T248:AA248"/>
    <mergeCell ref="D251:E251"/>
    <mergeCell ref="F251:I251"/>
    <mergeCell ref="K251:L251"/>
    <mergeCell ref="M251:P251"/>
    <mergeCell ref="Q251:S251"/>
    <mergeCell ref="T251:AA251"/>
    <mergeCell ref="D252:E252"/>
    <mergeCell ref="F252:I252"/>
    <mergeCell ref="K252:L252"/>
    <mergeCell ref="M252:P252"/>
    <mergeCell ref="Q252:S252"/>
    <mergeCell ref="T252:AA252"/>
    <mergeCell ref="D247:E247"/>
    <mergeCell ref="F247:I247"/>
    <mergeCell ref="D255:E255"/>
    <mergeCell ref="F255:I255"/>
    <mergeCell ref="K255:L255"/>
    <mergeCell ref="M255:P255"/>
    <mergeCell ref="Q255:S255"/>
    <mergeCell ref="T255:AA255"/>
    <mergeCell ref="K247:L247"/>
    <mergeCell ref="M247:P247"/>
    <mergeCell ref="Q247:S247"/>
    <mergeCell ref="T247:AA247"/>
    <mergeCell ref="D250:E250"/>
    <mergeCell ref="F250:I250"/>
    <mergeCell ref="K250:L250"/>
    <mergeCell ref="M250:P250"/>
    <mergeCell ref="Q250:S250"/>
    <mergeCell ref="T250:AA250"/>
    <mergeCell ref="D249:E249"/>
    <mergeCell ref="F249:I249"/>
    <mergeCell ref="D256:E256"/>
    <mergeCell ref="F256:I256"/>
    <mergeCell ref="K256:L256"/>
    <mergeCell ref="M256:P256"/>
    <mergeCell ref="Q256:S256"/>
    <mergeCell ref="T256:AA256"/>
    <mergeCell ref="D257:E257"/>
    <mergeCell ref="F257:I257"/>
    <mergeCell ref="K257:L257"/>
    <mergeCell ref="M257:P257"/>
    <mergeCell ref="Q257:S257"/>
    <mergeCell ref="T257:AA257"/>
    <mergeCell ref="D258:E258"/>
    <mergeCell ref="F258:I258"/>
    <mergeCell ref="K258:L258"/>
    <mergeCell ref="M258:P258"/>
    <mergeCell ref="Q258:S258"/>
    <mergeCell ref="T258:AA258"/>
    <mergeCell ref="D259:E259"/>
    <mergeCell ref="F259:I259"/>
    <mergeCell ref="K259:L259"/>
    <mergeCell ref="M259:P259"/>
    <mergeCell ref="Q259:S259"/>
    <mergeCell ref="T259:AA259"/>
    <mergeCell ref="D260:E260"/>
    <mergeCell ref="F260:I260"/>
    <mergeCell ref="K260:L260"/>
    <mergeCell ref="M260:P260"/>
    <mergeCell ref="Q260:S260"/>
    <mergeCell ref="T260:AA260"/>
    <mergeCell ref="D261:E261"/>
    <mergeCell ref="F261:I261"/>
    <mergeCell ref="K261:L261"/>
    <mergeCell ref="M261:P261"/>
    <mergeCell ref="Q261:S261"/>
    <mergeCell ref="T261:AA261"/>
    <mergeCell ref="D262:E262"/>
    <mergeCell ref="F262:I262"/>
    <mergeCell ref="K262:L262"/>
    <mergeCell ref="M262:P262"/>
    <mergeCell ref="Q262:S262"/>
    <mergeCell ref="T262:AA262"/>
    <mergeCell ref="D263:E263"/>
    <mergeCell ref="F263:I263"/>
    <mergeCell ref="K263:L263"/>
    <mergeCell ref="M263:P263"/>
    <mergeCell ref="Q263:S263"/>
    <mergeCell ref="T263:AA263"/>
    <mergeCell ref="D264:E264"/>
    <mergeCell ref="F264:I264"/>
    <mergeCell ref="K264:L264"/>
    <mergeCell ref="M264:P264"/>
    <mergeCell ref="Q264:S264"/>
    <mergeCell ref="T264:AA264"/>
    <mergeCell ref="D265:E265"/>
    <mergeCell ref="F265:I265"/>
    <mergeCell ref="K265:L265"/>
    <mergeCell ref="M265:P265"/>
    <mergeCell ref="Q265:S265"/>
    <mergeCell ref="T265:AA265"/>
    <mergeCell ref="D266:E266"/>
    <mergeCell ref="F266:I266"/>
    <mergeCell ref="K266:L266"/>
    <mergeCell ref="M266:P266"/>
    <mergeCell ref="Q266:S266"/>
    <mergeCell ref="T266:AA266"/>
    <mergeCell ref="D267:E267"/>
    <mergeCell ref="F267:I267"/>
    <mergeCell ref="K267:L267"/>
    <mergeCell ref="M267:P267"/>
    <mergeCell ref="Q267:S267"/>
    <mergeCell ref="T267:AA267"/>
    <mergeCell ref="D268:E268"/>
    <mergeCell ref="F268:I268"/>
    <mergeCell ref="K268:L268"/>
    <mergeCell ref="M268:P268"/>
    <mergeCell ref="Q268:S268"/>
    <mergeCell ref="T268:AA268"/>
    <mergeCell ref="D302:E302"/>
    <mergeCell ref="F302:I302"/>
    <mergeCell ref="K302:L302"/>
    <mergeCell ref="M302:P302"/>
    <mergeCell ref="Q302:S302"/>
    <mergeCell ref="T302:AA302"/>
    <mergeCell ref="D269:E269"/>
    <mergeCell ref="F269:I269"/>
    <mergeCell ref="K269:L269"/>
    <mergeCell ref="M269:P269"/>
    <mergeCell ref="Q269:S269"/>
    <mergeCell ref="T269:AA269"/>
    <mergeCell ref="D270:E270"/>
    <mergeCell ref="F270:I270"/>
    <mergeCell ref="K270:L270"/>
    <mergeCell ref="M270:P270"/>
    <mergeCell ref="Q270:S270"/>
    <mergeCell ref="T270:AA270"/>
    <mergeCell ref="D271:E271"/>
    <mergeCell ref="F271:I271"/>
    <mergeCell ref="K271:L271"/>
    <mergeCell ref="M271:P271"/>
    <mergeCell ref="Q271:S271"/>
    <mergeCell ref="T271:AA271"/>
    <mergeCell ref="D272:E272"/>
    <mergeCell ref="F272:I272"/>
    <mergeCell ref="K272:L272"/>
    <mergeCell ref="M272:P272"/>
    <mergeCell ref="Q272:S272"/>
    <mergeCell ref="T272:AA272"/>
    <mergeCell ref="D273:E273"/>
    <mergeCell ref="F273:I273"/>
    <mergeCell ref="K273:L273"/>
    <mergeCell ref="M273:P273"/>
    <mergeCell ref="Q273:S273"/>
    <mergeCell ref="T273:AA273"/>
    <mergeCell ref="D274:E274"/>
    <mergeCell ref="F274:I274"/>
    <mergeCell ref="K274:L274"/>
    <mergeCell ref="M274:P274"/>
    <mergeCell ref="Q274:S274"/>
    <mergeCell ref="T274:AA274"/>
    <mergeCell ref="D275:E275"/>
    <mergeCell ref="F275:I275"/>
    <mergeCell ref="K275:L275"/>
    <mergeCell ref="M275:P275"/>
    <mergeCell ref="Q275:S275"/>
    <mergeCell ref="T275:AA275"/>
    <mergeCell ref="D276:E276"/>
    <mergeCell ref="F276:I276"/>
    <mergeCell ref="K276:L276"/>
    <mergeCell ref="M276:P276"/>
    <mergeCell ref="Q276:S276"/>
    <mergeCell ref="T276:AA276"/>
    <mergeCell ref="D277:E277"/>
    <mergeCell ref="F277:I277"/>
    <mergeCell ref="K277:L277"/>
    <mergeCell ref="M277:P277"/>
    <mergeCell ref="Q277:S277"/>
    <mergeCell ref="T277:AA277"/>
    <mergeCell ref="D278:E278"/>
    <mergeCell ref="F278:I278"/>
    <mergeCell ref="K278:L278"/>
    <mergeCell ref="M278:P278"/>
    <mergeCell ref="Q278:S278"/>
    <mergeCell ref="T278:AA278"/>
    <mergeCell ref="D279:E279"/>
    <mergeCell ref="F279:I279"/>
    <mergeCell ref="K279:L279"/>
    <mergeCell ref="M279:P279"/>
    <mergeCell ref="Q279:S279"/>
    <mergeCell ref="T279:AA279"/>
    <mergeCell ref="D280:E280"/>
    <mergeCell ref="F280:I280"/>
    <mergeCell ref="K280:L280"/>
    <mergeCell ref="M280:P280"/>
    <mergeCell ref="Q280:S280"/>
    <mergeCell ref="T280:AA280"/>
    <mergeCell ref="D281:E281"/>
    <mergeCell ref="F281:I281"/>
    <mergeCell ref="K281:L281"/>
    <mergeCell ref="M281:P281"/>
    <mergeCell ref="Q281:S281"/>
    <mergeCell ref="T281:AA281"/>
    <mergeCell ref="D282:E282"/>
    <mergeCell ref="F282:I282"/>
    <mergeCell ref="K282:L282"/>
    <mergeCell ref="M282:P282"/>
    <mergeCell ref="Q282:S282"/>
    <mergeCell ref="T282:AA282"/>
    <mergeCell ref="D283:E283"/>
    <mergeCell ref="F283:I283"/>
    <mergeCell ref="K283:L283"/>
    <mergeCell ref="M283:P283"/>
    <mergeCell ref="Q283:S283"/>
    <mergeCell ref="T283:AA283"/>
    <mergeCell ref="D284:E284"/>
    <mergeCell ref="F284:I284"/>
    <mergeCell ref="K284:L284"/>
    <mergeCell ref="M284:P284"/>
    <mergeCell ref="Q284:S284"/>
    <mergeCell ref="T284:AA284"/>
    <mergeCell ref="D285:E285"/>
    <mergeCell ref="F285:I285"/>
    <mergeCell ref="K285:L285"/>
    <mergeCell ref="M285:P285"/>
    <mergeCell ref="Q285:S285"/>
    <mergeCell ref="T285:AA285"/>
    <mergeCell ref="D286:E286"/>
    <mergeCell ref="F286:I286"/>
    <mergeCell ref="K286:L286"/>
    <mergeCell ref="M286:P286"/>
    <mergeCell ref="Q286:S286"/>
    <mergeCell ref="T286:AA286"/>
    <mergeCell ref="D287:E287"/>
    <mergeCell ref="F287:I287"/>
    <mergeCell ref="K287:L287"/>
    <mergeCell ref="M287:P287"/>
    <mergeCell ref="Q287:S287"/>
    <mergeCell ref="T287:AA287"/>
    <mergeCell ref="D295:E295"/>
    <mergeCell ref="F295:I295"/>
    <mergeCell ref="D288:E288"/>
    <mergeCell ref="F288:I288"/>
    <mergeCell ref="K288:L288"/>
    <mergeCell ref="M288:P288"/>
    <mergeCell ref="Q288:S288"/>
    <mergeCell ref="T288:AA288"/>
    <mergeCell ref="D289:E289"/>
    <mergeCell ref="F289:I289"/>
    <mergeCell ref="K289:L289"/>
    <mergeCell ref="M289:P289"/>
    <mergeCell ref="Q289:S289"/>
    <mergeCell ref="T289:AA289"/>
    <mergeCell ref="D290:E290"/>
    <mergeCell ref="F290:I290"/>
    <mergeCell ref="K290:L290"/>
    <mergeCell ref="M290:P290"/>
    <mergeCell ref="Q290:S290"/>
    <mergeCell ref="T290:AA290"/>
    <mergeCell ref="Q298:S298"/>
    <mergeCell ref="T298:AA298"/>
    <mergeCell ref="D291:E291"/>
    <mergeCell ref="F291:I291"/>
    <mergeCell ref="K291:L291"/>
    <mergeCell ref="M291:P291"/>
    <mergeCell ref="Q291:S291"/>
    <mergeCell ref="T291:AA291"/>
    <mergeCell ref="D292:E292"/>
    <mergeCell ref="F292:I292"/>
    <mergeCell ref="K292:L292"/>
    <mergeCell ref="M292:P292"/>
    <mergeCell ref="Q292:S292"/>
    <mergeCell ref="T292:AA292"/>
    <mergeCell ref="D301:E301"/>
    <mergeCell ref="F301:I301"/>
    <mergeCell ref="K301:L301"/>
    <mergeCell ref="M301:P301"/>
    <mergeCell ref="Q301:S301"/>
    <mergeCell ref="T301:AA301"/>
    <mergeCell ref="D293:E293"/>
    <mergeCell ref="F293:I293"/>
    <mergeCell ref="K293:L293"/>
    <mergeCell ref="M293:P293"/>
    <mergeCell ref="Q293:S293"/>
    <mergeCell ref="T293:AA293"/>
    <mergeCell ref="D294:E294"/>
    <mergeCell ref="F294:I294"/>
    <mergeCell ref="K294:L294"/>
    <mergeCell ref="M294:P294"/>
    <mergeCell ref="Q294:S294"/>
    <mergeCell ref="T294:AA294"/>
    <mergeCell ref="D299:E299"/>
    <mergeCell ref="F299:I299"/>
    <mergeCell ref="K299:L299"/>
    <mergeCell ref="M299:P299"/>
    <mergeCell ref="Q299:S299"/>
    <mergeCell ref="T299:AA299"/>
    <mergeCell ref="D300:E300"/>
    <mergeCell ref="F300:I300"/>
    <mergeCell ref="K300:L300"/>
    <mergeCell ref="M300:P300"/>
    <mergeCell ref="Q300:S300"/>
    <mergeCell ref="T300:AA300"/>
    <mergeCell ref="K295:L295"/>
    <mergeCell ref="M295:P295"/>
    <mergeCell ref="Q295:S295"/>
    <mergeCell ref="T295:AA295"/>
    <mergeCell ref="D296:E296"/>
    <mergeCell ref="F296:I296"/>
    <mergeCell ref="K296:L296"/>
    <mergeCell ref="M296:P296"/>
    <mergeCell ref="Q296:S296"/>
    <mergeCell ref="T296:AA296"/>
    <mergeCell ref="D297:E297"/>
    <mergeCell ref="F297:I297"/>
    <mergeCell ref="K297:L297"/>
    <mergeCell ref="M297:P297"/>
    <mergeCell ref="Q297:S297"/>
    <mergeCell ref="T297:AA297"/>
    <mergeCell ref="D298:E298"/>
    <mergeCell ref="F298:I298"/>
    <mergeCell ref="K298:L298"/>
    <mergeCell ref="M298:P298"/>
    <mergeCell ref="B28:B30"/>
    <mergeCell ref="B25:B27"/>
    <mergeCell ref="B34:B36"/>
    <mergeCell ref="B31:B33"/>
    <mergeCell ref="B40:B42"/>
    <mergeCell ref="B37:B39"/>
    <mergeCell ref="B46:B48"/>
    <mergeCell ref="B43:B45"/>
    <mergeCell ref="B52:B54"/>
    <mergeCell ref="B49:B51"/>
    <mergeCell ref="B58:B60"/>
    <mergeCell ref="B55:B57"/>
    <mergeCell ref="B64:B66"/>
    <mergeCell ref="B61:B63"/>
    <mergeCell ref="B70:B72"/>
    <mergeCell ref="B67:B69"/>
    <mergeCell ref="B76:B78"/>
    <mergeCell ref="B73:B75"/>
    <mergeCell ref="B136:B138"/>
    <mergeCell ref="B133:B135"/>
    <mergeCell ref="B139:B141"/>
    <mergeCell ref="B142:B144"/>
    <mergeCell ref="B82:B84"/>
    <mergeCell ref="B79:B81"/>
    <mergeCell ref="B88:B90"/>
    <mergeCell ref="B85:B87"/>
    <mergeCell ref="B94:B96"/>
    <mergeCell ref="B91:B93"/>
    <mergeCell ref="B100:B102"/>
    <mergeCell ref="B97:B99"/>
    <mergeCell ref="B106:B108"/>
    <mergeCell ref="B103:B105"/>
    <mergeCell ref="B112:B114"/>
    <mergeCell ref="B109:B111"/>
    <mergeCell ref="B118:B120"/>
    <mergeCell ref="B115:B117"/>
    <mergeCell ref="B124:B126"/>
    <mergeCell ref="B121:B123"/>
    <mergeCell ref="B130:B132"/>
    <mergeCell ref="B127:B129"/>
  </mergeCells>
  <phoneticPr fontId="10" type="noConversion"/>
  <hyperlinks>
    <hyperlink ref="Q10" location="_ftn1" display="_ftn1" xr:uid="{00000000-0004-0000-0000-000000000000}"/>
    <hyperlink ref="B303" location="_ftnref1" display="_ftnref1" xr:uid="{00000000-0004-0000-0000-000001000000}"/>
  </hyperlinks>
  <pageMargins left="0.78740157480314965" right="0.39370078740157483" top="0.98425196850393704" bottom="0.59055118110236227" header="0.78740157480314965" footer="0.51181102362204722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Лист1!_ftn1</vt:lpstr>
      <vt:lpstr>Лист1!_ftnref1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Маслова Елена Николаевна</dc:creator>
  <cp:lastModifiedBy>Акулова Мария Ониковна</cp:lastModifiedBy>
  <cp:lastPrinted>2025-04-17T04:16:01Z</cp:lastPrinted>
  <dcterms:created xsi:type="dcterms:W3CDTF">2023-08-30T06:28:35Z</dcterms:created>
  <dcterms:modified xsi:type="dcterms:W3CDTF">2025-05-15T09:33:50Z</dcterms:modified>
</cp:coreProperties>
</file>