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mikolenovIV\Desktop\НПА\Реестр\"/>
    </mc:Choice>
  </mc:AlternateContent>
  <bookViews>
    <workbookView xWindow="0" yWindow="0" windowWidth="28800" windowHeight="11835"/>
  </bookViews>
  <sheets>
    <sheet name="Лист1" sheetId="1" r:id="rId1"/>
  </sheets>
  <definedNames>
    <definedName name="_ftn1" localSheetId="0">Лист1!$B$207</definedName>
    <definedName name="_ftnref1" localSheetId="0">Лист1!$Q$10</definedName>
    <definedName name="_Hlk14421462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0" i="1" l="1"/>
  <c r="AD143" i="1"/>
  <c r="AD146" i="1"/>
  <c r="AD149" i="1"/>
  <c r="AD152" i="1"/>
  <c r="AD155" i="1"/>
  <c r="AD159" i="1"/>
  <c r="AD163" i="1"/>
  <c r="AD167" i="1"/>
  <c r="AD107" i="1"/>
  <c r="AD110" i="1"/>
  <c r="AD113" i="1"/>
  <c r="AD116" i="1"/>
  <c r="AD119" i="1"/>
  <c r="AD122" i="1"/>
  <c r="AD125" i="1"/>
  <c r="AD128" i="1"/>
  <c r="AD131" i="1"/>
  <c r="AD134" i="1"/>
  <c r="AD137" i="1"/>
  <c r="AD56" i="1"/>
  <c r="AD32" i="1"/>
  <c r="AD35" i="1"/>
  <c r="AD38" i="1"/>
  <c r="AD41" i="1"/>
  <c r="AD44" i="1"/>
  <c r="AD47" i="1"/>
  <c r="AD50" i="1"/>
  <c r="AD53" i="1"/>
  <c r="AD57" i="1"/>
  <c r="AD59" i="1"/>
  <c r="AD62" i="1"/>
  <c r="AD65" i="1"/>
  <c r="AD68" i="1"/>
  <c r="AD71" i="1"/>
  <c r="AD74" i="1"/>
  <c r="AD77" i="1"/>
  <c r="AD80" i="1"/>
  <c r="AD83" i="1"/>
  <c r="AD86" i="1"/>
  <c r="AD89" i="1"/>
  <c r="AD92" i="1"/>
  <c r="AD95" i="1"/>
  <c r="AD98" i="1"/>
  <c r="AD101" i="1"/>
  <c r="AD104" i="1"/>
  <c r="AD26" i="1"/>
  <c r="AD29" i="1"/>
  <c r="AD14" i="1"/>
  <c r="AD17" i="1"/>
  <c r="AD20" i="1"/>
  <c r="AD23" i="1"/>
</calcChain>
</file>

<file path=xl/sharedStrings.xml><?xml version="1.0" encoding="utf-8"?>
<sst xmlns="http://schemas.openxmlformats.org/spreadsheetml/2006/main" count="941" uniqueCount="260">
  <si>
    <t>РЕЕСТР</t>
  </si>
  <si>
    <t>№</t>
  </si>
  <si>
    <t>п/п</t>
  </si>
  <si>
    <t>Наименование непрофильного актива,</t>
  </si>
  <si>
    <t>количество единиц</t>
  </si>
  <si>
    <t>Средства идентификации непрофильного актива</t>
  </si>
  <si>
    <t xml:space="preserve">Вид имущества / </t>
  </si>
  <si>
    <t>назначение непрофильного актива</t>
  </si>
  <si>
    <t>Планируемый способ отчуждения непрофильного актива /</t>
  </si>
  <si>
    <t>ожидаемый финансовый результат по итогам отчуждения непрофильного актива /</t>
  </si>
  <si>
    <t>прогнозируемый доход от отчуждения актива</t>
  </si>
  <si>
    <t>Остаточная (балансовая) стоимость непрофильного актива за единицу /</t>
  </si>
  <si>
    <t xml:space="preserve">сумма отраженной в бухгалтерском учете переоценки непрофильного актива[1] </t>
  </si>
  <si>
    <t>руб. без НДС</t>
  </si>
  <si>
    <t>Сведения о правоустанавливающих документах и об обременениях / сведения об обременениях</t>
  </si>
  <si>
    <t xml:space="preserve">Движимое имущество </t>
  </si>
  <si>
    <t>/</t>
  </si>
  <si>
    <t>Инфраструктура</t>
  </si>
  <si>
    <t xml:space="preserve">Отчуждение путем совершения возмездной гражданско-правовой сделки (продажа) / </t>
  </si>
  <si>
    <t xml:space="preserve">положительный финансовый результат / </t>
  </si>
  <si>
    <t>стоимость продажи – прогнозируемый доход от отчуждения</t>
  </si>
  <si>
    <t>Договор № 55-105/19-03 от 12.07.2019 г., акт приема-передачи б/н от 19.07.2019 /</t>
  </si>
  <si>
    <t>Обременений нет.</t>
  </si>
  <si>
    <t>Договор №55-105/19-03 от 12.07.2019 г., акт приема-передачи б/н от 19.07.2019 /</t>
  </si>
  <si>
    <t>Портативная телевизионная система досмотра Взгляд-М, 1 шт.</t>
  </si>
  <si>
    <t>Досмотровый видеоскоп КРОТ, 1 шт.</t>
  </si>
  <si>
    <t>Георадар двухканальный «Зонд-12е», 1 шт.</t>
  </si>
  <si>
    <t>Светодиодный прожектор Светлячок, 1 шт.</t>
  </si>
  <si>
    <t>Ворота распашные 2 створчатые (ширина проезда 4000мм, высота 2700мм, датчик положения створок магнитогерконовый) типа  МАХАОН-стандарт с эл. приводом и радиоуправлением, 1 шт.</t>
  </si>
  <si>
    <t>Досмотровой видеоскоп КРОТ, 1 шт.</t>
  </si>
  <si>
    <t>Сканер скрытых полостей Ватсон, 1шт.</t>
  </si>
  <si>
    <t>Ворота распашные 2 створчатые (ширина проезда 4000мм, высота 2700мм, датчик положения створок магнитногерконовый) типа МАХАОН-стандарт с эл. приводом и радиоуправлением, 1 шт.</t>
  </si>
  <si>
    <t>Ворота распашные 2 створчатые (ширина проезда 4000мм, высота 2700мм, датчик положения створок магнитногерконовый) типа МАХАОН-стандарт с эл. приводом и радиоуправлением, 1шт.</t>
  </si>
  <si>
    <t>Шлагбаум автоматический 620 RPD, 1 шт.</t>
  </si>
  <si>
    <t>Комплект досмотровых зеркал Поиск -2У, 1 шт.</t>
  </si>
  <si>
    <t>Номенклатурный номер по бухгалтерскому учету: БУ-00001176</t>
  </si>
  <si>
    <t>Комплект досмотровых зеркал Поиск -2У, 2 шт.</t>
  </si>
  <si>
    <t>Номенклатурный номер по бухгалтерскому учету: БУ-00001140</t>
  </si>
  <si>
    <t>Лупа для проверки банкнот Регула 1013,02, 1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</si>
  <si>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БУ-00001180</t>
    </r>
  </si>
  <si>
    <t>Приставная площадка Q=500кг, 3000х1500х1200, 2 шт.</t>
  </si>
  <si>
    <r>
      <t>Номенклатурный номер по бухгалтерскому учету:</t>
    </r>
    <r>
      <rPr>
        <sz val="10"/>
        <color rgb="FF000000"/>
        <rFont val="Times New Roman"/>
        <family val="1"/>
        <charset val="204"/>
      </rPr>
      <t>БУ-00001198</t>
    </r>
  </si>
  <si>
    <t>Номенклатурный номер по бухгалтерскому учету: БУ-00001054</t>
  </si>
  <si>
    <t>Номенклатурный номер по бухгалтерскому учету: БУ-00001055</t>
  </si>
  <si>
    <t>Номенклатурный номер по бухгалтерскому учету: БУ-00001056</t>
  </si>
  <si>
    <t>Номенклатурный номер по бухгалтерскому учету: БУ-00001057</t>
  </si>
  <si>
    <t>Номенклатурный номер по бухгалтерскому учету: БУ-00001058</t>
  </si>
  <si>
    <t>Номенклатурный номер по бухгалтерскому учету: БУ-00001059</t>
  </si>
  <si>
    <t>Номенклатурный номер по бухгалтерскому учету: БУ-00001089</t>
  </si>
  <si>
    <t>Номенклатурный номер по бухгалтерскому учету: БУ-00001091</t>
  </si>
  <si>
    <t>Номенклатурный номер по бухгалтерскому учету: БУ-00001092</t>
  </si>
  <si>
    <t>Номенклатурный номер по бухгалтерскому учету: БУ-00001093</t>
  </si>
  <si>
    <t>Внеплощадочные сети водоснабжения до территории ОЭ (проектная документация на объект), 1 шт.</t>
  </si>
  <si>
    <t>Инвентарный номер по бухгалтерскому учету:000000139</t>
  </si>
  <si>
    <t>Строительство инженерных сооружений</t>
  </si>
  <si>
    <t xml:space="preserve">Отчуждение путем совершения безвозмездной передачи / </t>
  </si>
  <si>
    <t xml:space="preserve">прекращение расходов на содержание объекта, который не приносит доходов </t>
  </si>
  <si>
    <t>Договор подряда на выполнение проектных и изыскательских работ №4526/55-10/08-12 от  24.12. 2007 /</t>
  </si>
  <si>
    <t>Договор № 55-27/17-03 от 07.02.2017 г., акт приема-передачи б/н от 07.02.2017 /</t>
  </si>
  <si>
    <t>ДЭС-200, 1 шт.</t>
  </si>
  <si>
    <t>Тахеометр T305R</t>
  </si>
  <si>
    <t xml:space="preserve">Договор № 55-105/19-03 от 12.07.2019 г., акт приема-передачи б/н от 19.07.2019 </t>
  </si>
  <si>
    <t>Видеоспектральный компаратор</t>
  </si>
  <si>
    <t>Теодолит Geo-Fennel FET500</t>
  </si>
  <si>
    <t>Газорегуляторный пункт шкафной ГРПШ-FRG/2MB-1/1-4-80-У (сбросные и продувочные свечи в комплекте)</t>
  </si>
  <si>
    <t>Инвентарный номер по бухгалтерскому учету: БУ-00002583</t>
  </si>
  <si>
    <t>Горелка газовая Gulliver BS 3D T.L. фирмы RIELLO артикул 3761718 в комплекте с газовой арматурой MB, 2 штуки</t>
  </si>
  <si>
    <t>Инвентарный номер по бухгалтерскому учету: БУ-00002560</t>
  </si>
  <si>
    <t>Котел водогрейный REX DUAL 24 фирмы ICI CALDAIE в комплекте с системой автоматического управления</t>
  </si>
  <si>
    <t>Инвентарный номер по бухгалтерскому учету: БУ-00002670</t>
  </si>
  <si>
    <t>ПСД газовой котельной здания ЭСН</t>
  </si>
  <si>
    <t>Инвентарный номер по бухгалтерскому учету</t>
  </si>
  <si>
    <t>0/не предусмотрено</t>
  </si>
  <si>
    <t>7915/не предусмотрено</t>
  </si>
  <si>
    <t>27410/не предусмотрено</t>
  </si>
  <si>
    <t>5098350/не предусмотрено</t>
  </si>
  <si>
    <t>[1] В соответствии с п. 13 ФСБУ 6/2020 «Основные средства», утв. приказом Минфина России от 17.09.2020 № 204н,
п. 5 Положения об учетной политике, утв. приказом по Обществу от 30.12.2022 № 194 переоценка основных средств не производится.
Согласно п.25 ФСБУ 6/2020 и п. 5 Положения об учетной политике Общество отражает балансовую стоимость основных средств 
с учетом накопленной амортизации и обесценения.
Балансовая стоимость запасов отражается за минусом резерва под снижение стоимости материальных ценностей
(раздел III ФСБУ 5/2019 «Запасы», утв. приказом Минфина России от 15.11.2019 № 180н, п. 8 Положения об учетной политике).</t>
  </si>
  <si>
    <t>Договор № 55-212/21-12 от 24.09.2021 /</t>
  </si>
  <si>
    <t>Договор № 55-214/21-12 от 24.09.2021 /</t>
  </si>
  <si>
    <t>Договор № 55-213/21-12 от 24.09.2021 /</t>
  </si>
  <si>
    <t>Договор № 55-26/22-12 от 03.02.2022 /</t>
  </si>
  <si>
    <t>Инвентарный номер по бухгалтерскому учету: БУ-00001049</t>
  </si>
  <si>
    <t>Инвентарный номер по бухгалтерскому учету: БУ-00001050</t>
  </si>
  <si>
    <t>Инвентарный номер по бухгалтерскому учету: БУ-00001051</t>
  </si>
  <si>
    <t>Инвентарный номер по бухгалтерскому учету: БУ-00001052</t>
  </si>
  <si>
    <t>Инвентарный номер по бухгалтерскому учету: БУ-00001060</t>
  </si>
  <si>
    <t>Инвентарный номер по бухгалтерскому учету: БУ-00001070</t>
  </si>
  <si>
    <t>Инвентарный номер по бухгалтерскому учету: БУ-00001076</t>
  </si>
  <si>
    <t>Инвентарный номер по бухгалтерскому учету: БУ-00001077</t>
  </si>
  <si>
    <t>Инвентарный номер по бухгалтерскому учету: БУ-00001078</t>
  </si>
  <si>
    <t>Инвентарный номер по бухгалтерскому учету: БУ-00001079</t>
  </si>
  <si>
    <t>Инвентарный номер по бухгалтерскому учету: БУ-00001080</t>
  </si>
  <si>
    <t>Инвентарный номер по бухгалтерскому учету: БУ-00001125</t>
  </si>
  <si>
    <t>Инвентарный номер по бухгалтерскому учету: БУ-00001121</t>
  </si>
  <si>
    <t>Инвентарный номер по бухгалтерскому учету:БУ-000016</t>
  </si>
  <si>
    <t>Инвентарный номер по бухгалтерскому учету:00000000015</t>
  </si>
  <si>
    <t>Инвентарный номер по бухгалтерскому учету:00000002259</t>
  </si>
  <si>
    <t>Инвентарный номер по бухгалтерскому учету:00-00001519</t>
  </si>
  <si>
    <t>Приложение № 1 к Программе отчуждения непрофильных активов АО «ОЭЗ ТВТ «Томск»
на период 2024 – 2026 гг. (восьмая редакция)</t>
  </si>
  <si>
    <t>40170,73/не предусмотрено</t>
  </si>
  <si>
    <t>147045,22/не предусмотрено</t>
  </si>
  <si>
    <t>328340,42/не предусмотрено</t>
  </si>
  <si>
    <t>26802,18/не предусмотрено</t>
  </si>
  <si>
    <t>320340,42/не предусмотрено</t>
  </si>
  <si>
    <t>54014,60/не предусмотрено</t>
  </si>
  <si>
    <t>229733/не предусмотрено</t>
  </si>
  <si>
    <t>39037,65/не предусмотрено</t>
  </si>
  <si>
    <t>21003,27/не предусмотрено</t>
  </si>
  <si>
    <t>10513,87/не предусмотрено</t>
  </si>
  <si>
    <t>30-31</t>
  </si>
  <si>
    <t>33-34</t>
  </si>
  <si>
    <t>216239,01/не предусмотрено</t>
  </si>
  <si>
    <t>51991,72/не предусмотрено</t>
  </si>
  <si>
    <t>197567,28/не предусмотрено</t>
  </si>
  <si>
    <t>543471,45/не предусмотрено</t>
  </si>
  <si>
    <t>51-52</t>
  </si>
  <si>
    <t>Шкаф низкий полуоткрытый  S-97, 1 шт.</t>
  </si>
  <si>
    <t>Шкаф низкий полуоткрытый  S-97, 9 шт.</t>
  </si>
  <si>
    <t>Стол для копирования NET, 1 шт.</t>
  </si>
  <si>
    <t>Тумба мобильная с тремя ящиками серия NET, 4 шт.</t>
  </si>
  <si>
    <t>Тумба выкатная «Спектр», 8 шт.</t>
  </si>
  <si>
    <t>Стол письменный  1400 Е 66, 9 шт.</t>
  </si>
  <si>
    <t>Стол письменный 1200, 1 шт.</t>
  </si>
  <si>
    <t>Стол письменный 1600 Е 67, 10 шт.</t>
  </si>
  <si>
    <t>Стол письменный NET 1263, 5 шт.</t>
  </si>
  <si>
    <t>Тумба выкатная  Т-56, 6 шт.</t>
  </si>
  <si>
    <t>Тумба приставная  Т59, 7 шт.</t>
  </si>
  <si>
    <t>Тумба приставная  М-39, 2 шт.</t>
  </si>
  <si>
    <t>Тумба приставная  Т59, 5 шт.</t>
  </si>
  <si>
    <t>Тумба приставная  М40, 1 шт.</t>
  </si>
  <si>
    <t>Шкаф со стеклянными дверцами S-90, 28 шт.</t>
  </si>
  <si>
    <t>Шкаф со стеклянными дверцами S-90, 1 шт.</t>
  </si>
  <si>
    <t>Шкаф для документов НЕКСТ, 1 шт.</t>
  </si>
  <si>
    <t>Шкаф низкий S96 без стекла, 1 шт.</t>
  </si>
  <si>
    <t>Шкаф средний закрытый под документы S29 со стеклом, 1 шт.</t>
  </si>
  <si>
    <t>Шкаф со стеклом «Президент» средний малый, 8 шт.</t>
  </si>
  <si>
    <t>Гардероб, 1 шт.</t>
  </si>
  <si>
    <t>Гардероб, 13 шт.</t>
  </si>
  <si>
    <t>Гардероб Президент, 4 шт.</t>
  </si>
  <si>
    <t>Стол криволинейный 1600, 10 шт.</t>
  </si>
  <si>
    <t>Стол криволинейный 1600, 3 шт</t>
  </si>
  <si>
    <t>Стол криволинейный 1600, 2 шт.</t>
  </si>
  <si>
    <t>Модуль комб.:ДСП+стекло с жал.ЛГДЖ-200/90-80, 2 шт.</t>
  </si>
  <si>
    <t>56-64</t>
  </si>
  <si>
    <t>66-69</t>
  </si>
  <si>
    <t>70-77</t>
  </si>
  <si>
    <t>78-86</t>
  </si>
  <si>
    <t>88-97</t>
  </si>
  <si>
    <t>99-103</t>
  </si>
  <si>
    <t>137-145</t>
  </si>
  <si>
    <t>146-152</t>
  </si>
  <si>
    <t>156-157</t>
  </si>
  <si>
    <t>158-162</t>
  </si>
  <si>
    <t>164-191</t>
  </si>
  <si>
    <t>197-204</t>
  </si>
  <si>
    <t>206-218</t>
  </si>
  <si>
    <t>219-222</t>
  </si>
  <si>
    <t>223-232</t>
  </si>
  <si>
    <t>244-246</t>
  </si>
  <si>
    <t>247-248</t>
  </si>
  <si>
    <t>249-253</t>
  </si>
  <si>
    <t>253-254</t>
  </si>
  <si>
    <t>Комп.11, инв. 125</t>
  </si>
  <si>
    <t>Комп. 3, инв.117</t>
  </si>
  <si>
    <t>Комп.30, инв.144</t>
  </si>
  <si>
    <t>Комп.36, инв.216</t>
  </si>
  <si>
    <t>Комп.10,инв.124</t>
  </si>
  <si>
    <t>Комп.27,инв.141</t>
  </si>
  <si>
    <t>Комп.5, инв.119</t>
  </si>
  <si>
    <t>Комп. 27, инв.141</t>
  </si>
  <si>
    <t>Комп.30, инв. 144</t>
  </si>
  <si>
    <t>Комп.12, инв.101</t>
  </si>
  <si>
    <t>Комп.9, инв.98</t>
  </si>
  <si>
    <t>Комп.1, инв. 89</t>
  </si>
  <si>
    <t>Комп.3, инв. 117</t>
  </si>
  <si>
    <t>Комп. 7, инв. 00005061</t>
  </si>
  <si>
    <t>Комп. 11 инв.00000100</t>
  </si>
  <si>
    <t>Комп. 4 инв. 91</t>
  </si>
  <si>
    <t>Комп. 11, инв. 00000100</t>
  </si>
  <si>
    <t>Комп. 3, инв. 117</t>
  </si>
  <si>
    <t>Комп. 9, инв. 98</t>
  </si>
  <si>
    <t>Комп. 10, инв. 99</t>
  </si>
  <si>
    <t>Комп. 30, инв. 144</t>
  </si>
  <si>
    <t>Комп. 2, инв. 90</t>
  </si>
  <si>
    <t>Комп. 1, инв. 115</t>
  </si>
  <si>
    <t>Комп. 11, инв. 125</t>
  </si>
  <si>
    <t>Комп. 1, инв. 89</t>
  </si>
  <si>
    <t>Комп. 2, инв. 92</t>
  </si>
  <si>
    <t>Комп. 5, инв. 93</t>
  </si>
  <si>
    <t>Движимое/мебель</t>
  </si>
  <si>
    <t>Отчуждение путем совершения возмездной гражданско-правовой сделки (продажа) / положительный финансовый результат / стоимость продажи – прогнозируемый доход от отчуждения</t>
  </si>
  <si>
    <t>452,96/не предусмотрено</t>
  </si>
  <si>
    <t>377,94/не предусмотрено</t>
  </si>
  <si>
    <t>200,48/не предусмотрено</t>
  </si>
  <si>
    <t>183,12/не предусмотрено</t>
  </si>
  <si>
    <t>1386,48/не предусмотрено</t>
  </si>
  <si>
    <t>413,54/не предусмотрено</t>
  </si>
  <si>
    <t>370,9/не предусмотрено</t>
  </si>
  <si>
    <t>454,1/не предусмотрено</t>
  </si>
  <si>
    <t>416,02/не предусмотрено</t>
  </si>
  <si>
    <t>516,93/не предусмотрено</t>
  </si>
  <si>
    <t>452,74/не предусмотрено</t>
  </si>
  <si>
    <t>508,27/не предусмотрено</t>
  </si>
  <si>
    <t>68,39/не предусмотрено</t>
  </si>
  <si>
    <t>70,71/не предусмотрено</t>
  </si>
  <si>
    <t>2270,69/не предусмотрено</t>
  </si>
  <si>
    <t>1899,69/не предусмотрено</t>
  </si>
  <si>
    <t>1375,63/не предусмотрено</t>
  </si>
  <si>
    <t>347,83/не предусмотрено</t>
  </si>
  <si>
    <t>1447,23/не предусмотрено</t>
  </si>
  <si>
    <t>3416,31/не предусмотрено</t>
  </si>
  <si>
    <t>1054,42/не предусмотрено</t>
  </si>
  <si>
    <t>879,45/не предусмотрено</t>
  </si>
  <si>
    <t>3073,4/не предусмотрено</t>
  </si>
  <si>
    <t>1037,1/не предусмотрено</t>
  </si>
  <si>
    <t>1033,85/не предусмотрено</t>
  </si>
  <si>
    <t>1324,02/не предусмотрено</t>
  </si>
  <si>
    <t>919,61/не предусмотрено</t>
  </si>
  <si>
    <t>Договор №55-27/08-08 от 08.04.2008/ Обременений нет.</t>
  </si>
  <si>
    <t>Договор №55-81/08-11 от 31.07.2008/ Обременений нет.</t>
  </si>
  <si>
    <t>Договор №55-137/08-07 от 30.09.2008/ Обременений нет.</t>
  </si>
  <si>
    <t>Договор №55-99/08-11 от 21.08.2008/ Обременений нет.</t>
  </si>
  <si>
    <t>Договор №55-150/08-07 от 23.10.2008/ Обременений нет.</t>
  </si>
  <si>
    <t>Договор №55-157/08-07 от 28.10.2008 г./ Обременений нет.</t>
  </si>
  <si>
    <t>Договор №09-14-10/1 от 14.09.2006 г./ Обременений нет.</t>
  </si>
  <si>
    <t>Договор №2212/06 от 22.12.2006 г./ Обременений нет.</t>
  </si>
  <si>
    <t>Комп. 3, инв.117; Комп. 4, инв.118; Комп.5, инв.119; Комп.7, инв.121; Комп.8, инв.122; Комп.10, инв.124; Комп.13, инв.127; Комп.34, инв.148</t>
  </si>
  <si>
    <t>Комп.10,инв.124; Комп.16,инв.130; Комп.17,инв.131; Комп.18, инв.132</t>
  </si>
  <si>
    <t>Комп.5, инв.119; Комп.6 , инв.120; Комп.10, инв.124; Комп.17,инв.131; Комп.14,инв.128; Комп. 18, инв.132</t>
  </si>
  <si>
    <t>Договор №55-83/08-11 от 31.07.2008/ Обременений нет.</t>
  </si>
  <si>
    <t>Комп. 4, инв. 92</t>
  </si>
  <si>
    <t>Договор №ЕК-54 от 14.08.2007 г./Обременений нет.</t>
  </si>
  <si>
    <t>Модуль комб.:ДСП+стекло с жал.ЛГДЖ-200/90-140, 2 шт.; Модуль комб.:ДСП+стекло с жал.ЛГДЖ-200/90-120, 3 шт.</t>
  </si>
  <si>
    <t>Комп.12, инв.101; Комп.10, инв.99</t>
  </si>
  <si>
    <t>Договор №ЕК-27 от 11.05.2007 г./ Обременений нет.</t>
  </si>
  <si>
    <t>Комп.9, инв.98; Комп. 8, инв.97</t>
  </si>
  <si>
    <t>Тумба выкатная  Т-56, 5 шт.</t>
  </si>
  <si>
    <t>Тумба выкатная  Т-56, 22 шт.</t>
  </si>
  <si>
    <t>Комп. 5, инв. 119; Комп. 35, инв.000005057; Комп.28, инв.142; Комп. 27, инв. 141; Комп. 22, инв. 136; Комп.17, инв. 131; Комп. 8 ЦИТ, инв. 122</t>
  </si>
  <si>
    <t>Тумба приставная с топом, замок (бук) Т60, 7 шт.</t>
  </si>
  <si>
    <t>Комп.3, инв. 117; Комп. 5, инв.119; Комп. 10, инв.124</t>
  </si>
  <si>
    <t>Тумба приставная  Т59, 2 шт.</t>
  </si>
  <si>
    <t>153-154</t>
  </si>
  <si>
    <t>Тумба приставная  Т59, 1 шт.</t>
  </si>
  <si>
    <t>инв. 000000000449</t>
  </si>
  <si>
    <t>104-125</t>
  </si>
  <si>
    <t>126-131</t>
  </si>
  <si>
    <t>132-136</t>
  </si>
  <si>
    <t>Комп. 5 инв. 91</t>
  </si>
  <si>
    <t>Комп. 3, инв. 117; Комп. 4, инв. 118; Комп. 5, инв. 119; Комп. 6, инв. 120; Комп. 7, инв. 121; Комп. 8, инв. 122; Комп. 10, инв. 124; Комп. 11, инв. 125; Комп. 16, инв. 130; Комп. 18, инв. 132; Комп. 27, инв. 141; Комп. 28, инв. 142; Комп. 32, инв. 146; Комп. 34, инв. 148</t>
  </si>
  <si>
    <t>Комп. 1, инв. 115; Комп. 2, инв. 116; Комп. 17, инв. 131</t>
  </si>
  <si>
    <t>Договор №55-82/08-11 от 31.07.2008 г./ Обременений нет.</t>
  </si>
  <si>
    <t>Комп. 11, инв. 125; Комп. 13, инв. 127; Комп. 14, инв. 128; Комп. 17, инв. 131; Комп. 18, инв. 132; Комп. 27, инв. 141; Комп. 28, инв. 142; Комп. 32, инв. 146; Комп. 35,инв.МЦ</t>
  </si>
  <si>
    <t>Комп. 1, инв. 115; Комп. 2, инв. 116; Комп. 21, инв. 135</t>
  </si>
  <si>
    <t>Комп. 3, инв. 117; Комп. 5, инв. 119; Комп. 8, инв. 122; Комп. 10, инв. 124; Комп. 11, инв. 125; Комп. 35, инв. МЦ</t>
  </si>
  <si>
    <t>Комп. 6, инв. 94</t>
  </si>
  <si>
    <t>Стол криволинейный 1600, 9 шт.</t>
  </si>
  <si>
    <t>233-241</t>
  </si>
  <si>
    <t>242-243</t>
  </si>
  <si>
    <t xml:space="preserve"> непрофильных активов АО «ОЭЗ ТВТ «Томск» по состоянию на «27»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</si>
</sst>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8" fillId="0" borderId="10" xfId="0" applyNumberFormat="1" applyFont="1" applyBorder="1" applyAlignment="1">
      <alignment horizontal="center" vertical="center"/>
    </xf>
    <xf numFmtId="0" fontId="8" fillId="0" borderId="0" xfId="0" applyFont="1"/>
    <xf numFmtId="4" fontId="8" fillId="0" borderId="10" xfId="0" applyNumberFormat="1" applyFont="1" applyBorder="1"/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0" fontId="0" fillId="0" borderId="7" xfId="0" applyBorder="1"/>
    <xf numFmtId="0" fontId="1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8" xfId="0" applyBorder="1"/>
    <xf numFmtId="0" fontId="0" fillId="0" borderId="13" xfId="0" applyBorder="1"/>
    <xf numFmtId="0" fontId="0" fillId="0" borderId="20" xfId="0" applyBorder="1"/>
    <xf numFmtId="0" fontId="8" fillId="0" borderId="10" xfId="0" applyFont="1" applyBorder="1"/>
    <xf numFmtId="0" fontId="0" fillId="0" borderId="15" xfId="0" applyBorder="1"/>
    <xf numFmtId="0" fontId="0" fillId="0" borderId="21" xfId="0" applyBorder="1"/>
    <xf numFmtId="0" fontId="0" fillId="0" borderId="22" xfId="0" applyBorder="1"/>
    <xf numFmtId="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/>
    <xf numFmtId="0" fontId="8" fillId="0" borderId="7" xfId="0" applyFont="1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29" xfId="0" applyBorder="1"/>
    <xf numFmtId="0" fontId="0" fillId="0" borderId="6" xfId="0" applyBorder="1"/>
    <xf numFmtId="0" fontId="0" fillId="0" borderId="24" xfId="0" applyBorder="1"/>
    <xf numFmtId="4" fontId="8" fillId="0" borderId="22" xfId="0" applyNumberFormat="1" applyFont="1" applyBorder="1"/>
    <xf numFmtId="0" fontId="8" fillId="0" borderId="23" xfId="0" applyFont="1" applyBorder="1"/>
    <xf numFmtId="0" fontId="0" fillId="0" borderId="28" xfId="0" applyBorder="1"/>
    <xf numFmtId="0" fontId="5" fillId="0" borderId="27" xfId="0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/>
    </xf>
    <xf numFmtId="0" fontId="0" fillId="0" borderId="10" xfId="0" applyBorder="1"/>
    <xf numFmtId="0" fontId="5" fillId="0" borderId="35" xfId="0" applyFont="1" applyBorder="1" applyAlignment="1">
      <alignment horizontal="center" vertical="center" wrapText="1"/>
    </xf>
    <xf numFmtId="0" fontId="0" fillId="0" borderId="8" xfId="0" applyBorder="1"/>
    <xf numFmtId="0" fontId="0" fillId="0" borderId="3" xfId="0" applyBorder="1"/>
    <xf numFmtId="0" fontId="0" fillId="0" borderId="36" xfId="0" applyBorder="1"/>
    <xf numFmtId="0" fontId="0" fillId="0" borderId="25" xfId="0" applyBorder="1"/>
    <xf numFmtId="0" fontId="0" fillId="0" borderId="17" xfId="0" applyBorder="1"/>
    <xf numFmtId="0" fontId="0" fillId="0" borderId="37" xfId="0" applyBorder="1"/>
    <xf numFmtId="0" fontId="0" fillId="0" borderId="38" xfId="0" applyBorder="1"/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7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2" borderId="31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0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2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10" fillId="2" borderId="27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34" xfId="0" applyFont="1" applyFill="1" applyBorder="1" applyAlignment="1">
      <alignment horizontal="center" wrapText="1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5" fillId="0" borderId="7" xfId="0" applyFont="1" applyBorder="1" applyAlignment="1">
      <alignment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0" xfId="1" applyFill="1" applyBorder="1" applyAlignment="1">
      <alignment horizontal="center" vertical="center" wrapText="1"/>
    </xf>
    <xf numFmtId="0" fontId="9" fillId="0" borderId="0" xfId="1" applyFill="1" applyAlignment="1">
      <alignment horizontal="center" vertical="center" wrapText="1"/>
    </xf>
    <xf numFmtId="0" fontId="9" fillId="0" borderId="6" xfId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07"/>
  <sheetViews>
    <sheetView tabSelected="1" zoomScale="90" zoomScaleNormal="90" workbookViewId="0">
      <selection activeCell="P3" sqref="P3"/>
    </sheetView>
  </sheetViews>
  <sheetFormatPr defaultRowHeight="15" x14ac:dyDescent="0.25"/>
  <cols>
    <col min="4" max="4" width="12.85546875" customWidth="1"/>
    <col min="5" max="5" width="16.28515625" customWidth="1"/>
    <col min="6" max="6" width="8" customWidth="1"/>
    <col min="7" max="7" width="5.28515625" customWidth="1"/>
    <col min="9" max="9" width="2.28515625" customWidth="1"/>
    <col min="10" max="10" width="9.140625" hidden="1" customWidth="1"/>
    <col min="16" max="16" width="16.5703125" customWidth="1"/>
    <col min="28" max="28" width="15.140625" hidden="1" customWidth="1"/>
    <col min="29" max="29" width="11.85546875" hidden="1" customWidth="1"/>
    <col min="30" max="31" width="0" hidden="1" customWidth="1"/>
    <col min="32" max="32" width="14.85546875" customWidth="1"/>
  </cols>
  <sheetData>
    <row r="1" spans="2:32" ht="0.75" customHeight="1" x14ac:dyDescent="0.25"/>
    <row r="2" spans="2:32" ht="15" customHeight="1" x14ac:dyDescent="0.25">
      <c r="Q2" s="124" t="s">
        <v>98</v>
      </c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2:32" ht="15" customHeight="1" x14ac:dyDescent="0.25"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2:32" ht="5.25" customHeight="1" x14ac:dyDescent="0.25"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2:32" ht="5.25" hidden="1" customHeight="1" x14ac:dyDescent="0.25">
      <c r="B5" s="1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2:32" ht="15.75" x14ac:dyDescent="0.25">
      <c r="B6" s="172" t="s">
        <v>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62"/>
      <c r="AA6" s="162"/>
      <c r="AB6" s="162"/>
      <c r="AC6" s="162"/>
      <c r="AD6" s="162"/>
      <c r="AE6" s="162"/>
    </row>
    <row r="7" spans="2:32" ht="15.75" x14ac:dyDescent="0.25">
      <c r="B7" s="172" t="s">
        <v>259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62"/>
      <c r="AA7" s="162"/>
      <c r="AB7" s="162"/>
      <c r="AC7" s="162"/>
      <c r="AD7" s="162"/>
      <c r="AE7" s="162"/>
    </row>
    <row r="8" spans="2:32" ht="5.25" customHeight="1" thickBot="1" x14ac:dyDescent="0.3">
      <c r="B8" s="173"/>
      <c r="C8" s="173"/>
      <c r="D8" s="173"/>
      <c r="J8" s="174"/>
      <c r="K8" s="174"/>
      <c r="P8" s="174"/>
      <c r="Q8" s="174"/>
      <c r="S8" s="174"/>
      <c r="T8" s="174"/>
      <c r="Y8" s="174"/>
      <c r="Z8" s="174"/>
      <c r="AA8" s="173"/>
      <c r="AB8" s="173"/>
    </row>
    <row r="9" spans="2:32" ht="38.25" customHeight="1" x14ac:dyDescent="0.25">
      <c r="B9" s="99"/>
      <c r="C9" s="2" t="s">
        <v>1</v>
      </c>
      <c r="D9" s="153" t="s">
        <v>3</v>
      </c>
      <c r="E9" s="154"/>
      <c r="F9" s="153" t="s">
        <v>5</v>
      </c>
      <c r="G9" s="163"/>
      <c r="H9" s="163"/>
      <c r="I9" s="163"/>
      <c r="J9" s="154"/>
      <c r="K9" s="153" t="s">
        <v>6</v>
      </c>
      <c r="L9" s="154"/>
      <c r="M9" s="153" t="s">
        <v>8</v>
      </c>
      <c r="N9" s="163"/>
      <c r="O9" s="163"/>
      <c r="P9" s="154"/>
      <c r="Q9" s="153" t="s">
        <v>11</v>
      </c>
      <c r="R9" s="163"/>
      <c r="S9" s="154"/>
      <c r="T9" s="153" t="s">
        <v>14</v>
      </c>
      <c r="U9" s="163"/>
      <c r="V9" s="163"/>
      <c r="W9" s="163"/>
      <c r="X9" s="163"/>
      <c r="Y9" s="163"/>
      <c r="Z9" s="163"/>
      <c r="AA9" s="154"/>
      <c r="AB9" s="161"/>
      <c r="AC9" s="162"/>
      <c r="AD9" s="162"/>
      <c r="AE9" s="162"/>
    </row>
    <row r="10" spans="2:32" ht="60" customHeight="1" x14ac:dyDescent="0.25">
      <c r="B10" s="99"/>
      <c r="C10" s="3" t="s">
        <v>2</v>
      </c>
      <c r="D10" s="155" t="s">
        <v>4</v>
      </c>
      <c r="E10" s="156"/>
      <c r="F10" s="155"/>
      <c r="G10" s="164"/>
      <c r="H10" s="164"/>
      <c r="I10" s="164"/>
      <c r="J10" s="156"/>
      <c r="K10" s="155" t="s">
        <v>7</v>
      </c>
      <c r="L10" s="156"/>
      <c r="M10" s="155" t="s">
        <v>9</v>
      </c>
      <c r="N10" s="164"/>
      <c r="O10" s="164"/>
      <c r="P10" s="156"/>
      <c r="Q10" s="168" t="s">
        <v>12</v>
      </c>
      <c r="R10" s="169"/>
      <c r="S10" s="170"/>
      <c r="T10" s="155"/>
      <c r="U10" s="164"/>
      <c r="V10" s="164"/>
      <c r="W10" s="164"/>
      <c r="X10" s="164"/>
      <c r="Y10" s="164"/>
      <c r="Z10" s="164"/>
      <c r="AA10" s="156"/>
      <c r="AB10" s="161"/>
      <c r="AC10" s="162"/>
      <c r="AD10" s="162"/>
      <c r="AE10" s="162"/>
    </row>
    <row r="11" spans="2:32" ht="25.5" customHeight="1" x14ac:dyDescent="0.25">
      <c r="B11" s="99"/>
      <c r="C11" s="4"/>
      <c r="D11" s="157"/>
      <c r="E11" s="158"/>
      <c r="F11" s="155"/>
      <c r="G11" s="164"/>
      <c r="H11" s="164"/>
      <c r="I11" s="164"/>
      <c r="J11" s="156"/>
      <c r="K11" s="157"/>
      <c r="L11" s="158"/>
      <c r="M11" s="155" t="s">
        <v>10</v>
      </c>
      <c r="N11" s="164"/>
      <c r="O11" s="164"/>
      <c r="P11" s="156"/>
      <c r="Q11" s="155" t="s">
        <v>13</v>
      </c>
      <c r="R11" s="164"/>
      <c r="S11" s="156"/>
      <c r="T11" s="155"/>
      <c r="U11" s="164"/>
      <c r="V11" s="164"/>
      <c r="W11" s="164"/>
      <c r="X11" s="164"/>
      <c r="Y11" s="164"/>
      <c r="Z11" s="164"/>
      <c r="AA11" s="156"/>
      <c r="AB11" s="161"/>
      <c r="AC11" s="162"/>
      <c r="AD11" s="162"/>
      <c r="AE11" s="162"/>
    </row>
    <row r="12" spans="2:32" ht="15.75" thickBot="1" x14ac:dyDescent="0.3">
      <c r="B12" s="99"/>
      <c r="C12" s="5"/>
      <c r="D12" s="159"/>
      <c r="E12" s="160"/>
      <c r="F12" s="165"/>
      <c r="G12" s="166"/>
      <c r="H12" s="166"/>
      <c r="I12" s="166"/>
      <c r="J12" s="167"/>
      <c r="K12" s="159"/>
      <c r="L12" s="160"/>
      <c r="M12" s="165"/>
      <c r="N12" s="166"/>
      <c r="O12" s="166"/>
      <c r="P12" s="167"/>
      <c r="Q12" s="159"/>
      <c r="R12" s="171"/>
      <c r="S12" s="160"/>
      <c r="T12" s="165"/>
      <c r="U12" s="166"/>
      <c r="V12" s="166"/>
      <c r="W12" s="166"/>
      <c r="X12" s="166"/>
      <c r="Y12" s="166"/>
      <c r="Z12" s="166"/>
      <c r="AA12" s="167"/>
      <c r="AB12" s="161"/>
      <c r="AC12" s="162"/>
      <c r="AD12" s="162"/>
      <c r="AE12" s="162"/>
    </row>
    <row r="13" spans="2:32" ht="25.5" customHeight="1" x14ac:dyDescent="0.25">
      <c r="B13" s="99"/>
      <c r="C13" s="100">
        <v>1</v>
      </c>
      <c r="D13" s="102" t="s">
        <v>24</v>
      </c>
      <c r="E13" s="103"/>
      <c r="F13" s="102" t="s">
        <v>81</v>
      </c>
      <c r="G13" s="116"/>
      <c r="H13" s="116"/>
      <c r="I13" s="116"/>
      <c r="J13" s="103"/>
      <c r="K13" s="102" t="s">
        <v>15</v>
      </c>
      <c r="L13" s="103"/>
      <c r="M13" s="102" t="s">
        <v>18</v>
      </c>
      <c r="N13" s="116"/>
      <c r="O13" s="116"/>
      <c r="P13" s="103"/>
      <c r="Q13" s="144" t="s">
        <v>99</v>
      </c>
      <c r="R13" s="145"/>
      <c r="S13" s="146"/>
      <c r="T13" s="102" t="s">
        <v>23</v>
      </c>
      <c r="U13" s="116"/>
      <c r="V13" s="116"/>
      <c r="W13" s="116"/>
      <c r="X13" s="116"/>
      <c r="Y13" s="116"/>
      <c r="Z13" s="116"/>
      <c r="AA13" s="103"/>
      <c r="AB13" s="6"/>
      <c r="AC13" s="8"/>
      <c r="AD13" s="9"/>
      <c r="AE13" s="7"/>
      <c r="AF13" s="7"/>
    </row>
    <row r="14" spans="2:32" x14ac:dyDescent="0.25">
      <c r="B14" s="99"/>
      <c r="C14" s="101"/>
      <c r="D14" s="97"/>
      <c r="E14" s="98"/>
      <c r="F14" s="97"/>
      <c r="G14" s="90"/>
      <c r="H14" s="90"/>
      <c r="I14" s="90"/>
      <c r="J14" s="98"/>
      <c r="K14" s="97" t="s">
        <v>16</v>
      </c>
      <c r="L14" s="98"/>
      <c r="M14" s="97" t="s">
        <v>19</v>
      </c>
      <c r="N14" s="90"/>
      <c r="O14" s="90"/>
      <c r="P14" s="98"/>
      <c r="Q14" s="147"/>
      <c r="R14" s="148"/>
      <c r="S14" s="149"/>
      <c r="T14" s="97" t="s">
        <v>22</v>
      </c>
      <c r="U14" s="90"/>
      <c r="V14" s="90"/>
      <c r="W14" s="90"/>
      <c r="X14" s="90"/>
      <c r="Y14" s="90"/>
      <c r="Z14" s="90"/>
      <c r="AA14" s="98"/>
      <c r="AB14" s="6">
        <v>213059</v>
      </c>
      <c r="AC14" s="8">
        <v>213059</v>
      </c>
      <c r="AD14" s="9" t="str">
        <f t="shared" ref="AD14:AD68" si="0">CONCATENATE(AC14,"/не предусмотрено")</f>
        <v>213059/не предусмотрено</v>
      </c>
      <c r="AE14" s="7"/>
      <c r="AF14" s="7"/>
    </row>
    <row r="15" spans="2:32" ht="25.5" customHeight="1" thickBot="1" x14ac:dyDescent="0.3">
      <c r="B15" s="99"/>
      <c r="C15" s="113"/>
      <c r="D15" s="114"/>
      <c r="E15" s="115"/>
      <c r="F15" s="114"/>
      <c r="G15" s="125"/>
      <c r="H15" s="125"/>
      <c r="I15" s="125"/>
      <c r="J15" s="115"/>
      <c r="K15" s="114" t="s">
        <v>17</v>
      </c>
      <c r="L15" s="115"/>
      <c r="M15" s="114" t="s">
        <v>20</v>
      </c>
      <c r="N15" s="125"/>
      <c r="O15" s="125"/>
      <c r="P15" s="115"/>
      <c r="Q15" s="150"/>
      <c r="R15" s="151"/>
      <c r="S15" s="152"/>
      <c r="T15" s="94"/>
      <c r="U15" s="95"/>
      <c r="V15" s="95"/>
      <c r="W15" s="95"/>
      <c r="X15" s="95"/>
      <c r="Y15" s="95"/>
      <c r="Z15" s="95"/>
      <c r="AA15" s="96"/>
      <c r="AB15" s="6"/>
      <c r="AC15" s="8"/>
      <c r="AD15" s="9"/>
      <c r="AE15" s="7"/>
      <c r="AF15" s="7"/>
    </row>
    <row r="16" spans="2:32" ht="25.5" customHeight="1" x14ac:dyDescent="0.25">
      <c r="B16" s="99"/>
      <c r="C16" s="100">
        <v>2</v>
      </c>
      <c r="D16" s="102" t="s">
        <v>25</v>
      </c>
      <c r="E16" s="103"/>
      <c r="F16" s="102" t="s">
        <v>82</v>
      </c>
      <c r="G16" s="116"/>
      <c r="H16" s="116"/>
      <c r="I16" s="116"/>
      <c r="J16" s="103"/>
      <c r="K16" s="102" t="s">
        <v>15</v>
      </c>
      <c r="L16" s="103"/>
      <c r="M16" s="102" t="s">
        <v>18</v>
      </c>
      <c r="N16" s="116"/>
      <c r="O16" s="116"/>
      <c r="P16" s="103"/>
      <c r="Q16" s="144" t="s">
        <v>100</v>
      </c>
      <c r="R16" s="145"/>
      <c r="S16" s="146"/>
      <c r="T16" s="102" t="s">
        <v>23</v>
      </c>
      <c r="U16" s="116"/>
      <c r="V16" s="116"/>
      <c r="W16" s="116"/>
      <c r="X16" s="116"/>
      <c r="Y16" s="116"/>
      <c r="Z16" s="116"/>
      <c r="AA16" s="103"/>
      <c r="AB16" s="6"/>
      <c r="AC16" s="8"/>
      <c r="AD16" s="9"/>
      <c r="AE16" s="7"/>
      <c r="AF16" s="7"/>
    </row>
    <row r="17" spans="2:32" x14ac:dyDescent="0.25">
      <c r="B17" s="99"/>
      <c r="C17" s="101"/>
      <c r="D17" s="97"/>
      <c r="E17" s="98"/>
      <c r="F17" s="97"/>
      <c r="G17" s="90"/>
      <c r="H17" s="90"/>
      <c r="I17" s="90"/>
      <c r="J17" s="98"/>
      <c r="K17" s="97" t="s">
        <v>16</v>
      </c>
      <c r="L17" s="98"/>
      <c r="M17" s="97" t="s">
        <v>19</v>
      </c>
      <c r="N17" s="90"/>
      <c r="O17" s="90"/>
      <c r="P17" s="98"/>
      <c r="Q17" s="147"/>
      <c r="R17" s="148"/>
      <c r="S17" s="149"/>
      <c r="T17" s="97" t="s">
        <v>22</v>
      </c>
      <c r="U17" s="90"/>
      <c r="V17" s="90"/>
      <c r="W17" s="90"/>
      <c r="X17" s="90"/>
      <c r="Y17" s="90"/>
      <c r="Z17" s="90"/>
      <c r="AA17" s="98"/>
      <c r="AB17" s="6">
        <v>337488</v>
      </c>
      <c r="AC17" s="8">
        <v>337488</v>
      </c>
      <c r="AD17" s="9" t="str">
        <f t="shared" si="0"/>
        <v>337488/не предусмотрено</v>
      </c>
      <c r="AE17" s="7"/>
      <c r="AF17" s="7"/>
    </row>
    <row r="18" spans="2:32" ht="25.5" customHeight="1" thickBot="1" x14ac:dyDescent="0.3">
      <c r="B18" s="99"/>
      <c r="C18" s="113"/>
      <c r="D18" s="114"/>
      <c r="E18" s="115"/>
      <c r="F18" s="114"/>
      <c r="G18" s="125"/>
      <c r="H18" s="125"/>
      <c r="I18" s="125"/>
      <c r="J18" s="115"/>
      <c r="K18" s="114" t="s">
        <v>17</v>
      </c>
      <c r="L18" s="115"/>
      <c r="M18" s="114" t="s">
        <v>20</v>
      </c>
      <c r="N18" s="125"/>
      <c r="O18" s="125"/>
      <c r="P18" s="115"/>
      <c r="Q18" s="150"/>
      <c r="R18" s="151"/>
      <c r="S18" s="152"/>
      <c r="T18" s="94"/>
      <c r="U18" s="95"/>
      <c r="V18" s="95"/>
      <c r="W18" s="95"/>
      <c r="X18" s="95"/>
      <c r="Y18" s="95"/>
      <c r="Z18" s="95"/>
      <c r="AA18" s="96"/>
      <c r="AB18" s="6"/>
      <c r="AC18" s="8"/>
      <c r="AD18" s="9"/>
      <c r="AE18" s="7"/>
      <c r="AF18" s="7"/>
    </row>
    <row r="19" spans="2:32" ht="25.5" customHeight="1" x14ac:dyDescent="0.25">
      <c r="B19" s="99"/>
      <c r="C19" s="100">
        <v>3</v>
      </c>
      <c r="D19" s="102" t="s">
        <v>26</v>
      </c>
      <c r="E19" s="103"/>
      <c r="F19" s="102" t="s">
        <v>83</v>
      </c>
      <c r="G19" s="116"/>
      <c r="H19" s="116"/>
      <c r="I19" s="116"/>
      <c r="J19" s="103"/>
      <c r="K19" s="102" t="s">
        <v>15</v>
      </c>
      <c r="L19" s="103"/>
      <c r="M19" s="102" t="s">
        <v>18</v>
      </c>
      <c r="N19" s="116"/>
      <c r="O19" s="116"/>
      <c r="P19" s="103"/>
      <c r="Q19" s="144" t="s">
        <v>101</v>
      </c>
      <c r="R19" s="145"/>
      <c r="S19" s="146"/>
      <c r="T19" s="102" t="s">
        <v>23</v>
      </c>
      <c r="U19" s="116"/>
      <c r="V19" s="116"/>
      <c r="W19" s="116"/>
      <c r="X19" s="116"/>
      <c r="Y19" s="116"/>
      <c r="Z19" s="116"/>
      <c r="AA19" s="103"/>
      <c r="AB19" s="6"/>
      <c r="AC19" s="8"/>
      <c r="AD19" s="9"/>
      <c r="AE19" s="7"/>
      <c r="AF19" s="7"/>
    </row>
    <row r="20" spans="2:32" x14ac:dyDescent="0.25">
      <c r="B20" s="99"/>
      <c r="C20" s="101"/>
      <c r="D20" s="97"/>
      <c r="E20" s="98"/>
      <c r="F20" s="97"/>
      <c r="G20" s="90"/>
      <c r="H20" s="90"/>
      <c r="I20" s="90"/>
      <c r="J20" s="98"/>
      <c r="K20" s="97" t="s">
        <v>16</v>
      </c>
      <c r="L20" s="98"/>
      <c r="M20" s="97" t="s">
        <v>19</v>
      </c>
      <c r="N20" s="90"/>
      <c r="O20" s="90"/>
      <c r="P20" s="98"/>
      <c r="Q20" s="147"/>
      <c r="R20" s="148"/>
      <c r="S20" s="149"/>
      <c r="T20" s="97" t="s">
        <v>22</v>
      </c>
      <c r="U20" s="90"/>
      <c r="V20" s="90"/>
      <c r="W20" s="90"/>
      <c r="X20" s="90"/>
      <c r="Y20" s="90"/>
      <c r="Z20" s="90"/>
      <c r="AA20" s="98"/>
      <c r="AB20" s="6">
        <v>649373</v>
      </c>
      <c r="AC20" s="8">
        <v>649373</v>
      </c>
      <c r="AD20" s="9" t="str">
        <f t="shared" si="0"/>
        <v>649373/не предусмотрено</v>
      </c>
      <c r="AE20" s="7"/>
      <c r="AF20" s="7"/>
    </row>
    <row r="21" spans="2:32" ht="25.5" customHeight="1" thickBot="1" x14ac:dyDescent="0.3">
      <c r="B21" s="99"/>
      <c r="C21" s="113"/>
      <c r="D21" s="114"/>
      <c r="E21" s="115"/>
      <c r="F21" s="114"/>
      <c r="G21" s="125"/>
      <c r="H21" s="125"/>
      <c r="I21" s="125"/>
      <c r="J21" s="115"/>
      <c r="K21" s="114" t="s">
        <v>17</v>
      </c>
      <c r="L21" s="115"/>
      <c r="M21" s="114" t="s">
        <v>20</v>
      </c>
      <c r="N21" s="125"/>
      <c r="O21" s="125"/>
      <c r="P21" s="115"/>
      <c r="Q21" s="150"/>
      <c r="R21" s="151"/>
      <c r="S21" s="152"/>
      <c r="T21" s="94"/>
      <c r="U21" s="95"/>
      <c r="V21" s="95"/>
      <c r="W21" s="95"/>
      <c r="X21" s="95"/>
      <c r="Y21" s="95"/>
      <c r="Z21" s="95"/>
      <c r="AA21" s="96"/>
      <c r="AB21" s="6"/>
      <c r="AC21" s="8"/>
      <c r="AD21" s="9"/>
      <c r="AE21" s="7"/>
      <c r="AF21" s="7"/>
    </row>
    <row r="22" spans="2:32" ht="25.5" customHeight="1" x14ac:dyDescent="0.25">
      <c r="B22" s="99"/>
      <c r="C22" s="100">
        <v>4</v>
      </c>
      <c r="D22" s="102" t="s">
        <v>27</v>
      </c>
      <c r="E22" s="103"/>
      <c r="F22" s="102" t="s">
        <v>84</v>
      </c>
      <c r="G22" s="116"/>
      <c r="H22" s="116"/>
      <c r="I22" s="116"/>
      <c r="J22" s="103"/>
      <c r="K22" s="102" t="s">
        <v>15</v>
      </c>
      <c r="L22" s="103"/>
      <c r="M22" s="102" t="s">
        <v>18</v>
      </c>
      <c r="N22" s="116"/>
      <c r="O22" s="116"/>
      <c r="P22" s="103"/>
      <c r="Q22" s="144" t="s">
        <v>102</v>
      </c>
      <c r="R22" s="145"/>
      <c r="S22" s="146"/>
      <c r="T22" s="102" t="s">
        <v>23</v>
      </c>
      <c r="U22" s="116"/>
      <c r="V22" s="116"/>
      <c r="W22" s="116"/>
      <c r="X22" s="116"/>
      <c r="Y22" s="116"/>
      <c r="Z22" s="116"/>
      <c r="AA22" s="103"/>
      <c r="AB22" s="6"/>
      <c r="AC22" s="8"/>
      <c r="AD22" s="9"/>
      <c r="AE22" s="7"/>
      <c r="AF22" s="7"/>
    </row>
    <row r="23" spans="2:32" x14ac:dyDescent="0.25">
      <c r="B23" s="99"/>
      <c r="C23" s="101"/>
      <c r="D23" s="97"/>
      <c r="E23" s="98"/>
      <c r="F23" s="97"/>
      <c r="G23" s="90"/>
      <c r="H23" s="90"/>
      <c r="I23" s="90"/>
      <c r="J23" s="98"/>
      <c r="K23" s="97" t="s">
        <v>16</v>
      </c>
      <c r="L23" s="98"/>
      <c r="M23" s="97" t="s">
        <v>19</v>
      </c>
      <c r="N23" s="90"/>
      <c r="O23" s="90"/>
      <c r="P23" s="98"/>
      <c r="Q23" s="147"/>
      <c r="R23" s="148"/>
      <c r="S23" s="149"/>
      <c r="T23" s="97" t="s">
        <v>22</v>
      </c>
      <c r="U23" s="90"/>
      <c r="V23" s="90"/>
      <c r="W23" s="90"/>
      <c r="X23" s="90"/>
      <c r="Y23" s="90"/>
      <c r="Z23" s="90"/>
      <c r="AA23" s="98"/>
      <c r="AB23" s="6">
        <v>52369</v>
      </c>
      <c r="AC23" s="8">
        <v>52369</v>
      </c>
      <c r="AD23" s="9" t="str">
        <f t="shared" si="0"/>
        <v>52369/не предусмотрено</v>
      </c>
      <c r="AE23" s="7"/>
      <c r="AF23" s="7"/>
    </row>
    <row r="24" spans="2:32" ht="25.5" customHeight="1" thickBot="1" x14ac:dyDescent="0.3">
      <c r="B24" s="99"/>
      <c r="C24" s="113"/>
      <c r="D24" s="114"/>
      <c r="E24" s="115"/>
      <c r="F24" s="114"/>
      <c r="G24" s="125"/>
      <c r="H24" s="125"/>
      <c r="I24" s="125"/>
      <c r="J24" s="115"/>
      <c r="K24" s="114" t="s">
        <v>17</v>
      </c>
      <c r="L24" s="115"/>
      <c r="M24" s="114" t="s">
        <v>20</v>
      </c>
      <c r="N24" s="125"/>
      <c r="O24" s="125"/>
      <c r="P24" s="115"/>
      <c r="Q24" s="150"/>
      <c r="R24" s="151"/>
      <c r="S24" s="152"/>
      <c r="T24" s="94"/>
      <c r="U24" s="95"/>
      <c r="V24" s="95"/>
      <c r="W24" s="95"/>
      <c r="X24" s="95"/>
      <c r="Y24" s="95"/>
      <c r="Z24" s="95"/>
      <c r="AA24" s="96"/>
      <c r="AB24" s="6"/>
      <c r="AC24" s="8"/>
      <c r="AD24" s="9"/>
      <c r="AE24" s="7"/>
      <c r="AF24" s="7"/>
    </row>
    <row r="25" spans="2:32" ht="25.5" customHeight="1" x14ac:dyDescent="0.25">
      <c r="B25" s="99"/>
      <c r="C25" s="100">
        <v>5</v>
      </c>
      <c r="D25" s="102" t="s">
        <v>26</v>
      </c>
      <c r="E25" s="103"/>
      <c r="F25" s="102" t="s">
        <v>85</v>
      </c>
      <c r="G25" s="116"/>
      <c r="H25" s="116"/>
      <c r="I25" s="116"/>
      <c r="J25" s="103"/>
      <c r="K25" s="102" t="s">
        <v>15</v>
      </c>
      <c r="L25" s="103"/>
      <c r="M25" s="102" t="s">
        <v>18</v>
      </c>
      <c r="N25" s="116"/>
      <c r="O25" s="116"/>
      <c r="P25" s="103"/>
      <c r="Q25" s="144" t="s">
        <v>103</v>
      </c>
      <c r="R25" s="145"/>
      <c r="S25" s="146"/>
      <c r="T25" s="102" t="s">
        <v>23</v>
      </c>
      <c r="U25" s="116"/>
      <c r="V25" s="116"/>
      <c r="W25" s="116"/>
      <c r="X25" s="116"/>
      <c r="Y25" s="116"/>
      <c r="Z25" s="116"/>
      <c r="AA25" s="103"/>
      <c r="AB25" s="6"/>
      <c r="AC25" s="8"/>
      <c r="AD25" s="9"/>
      <c r="AE25" s="7"/>
      <c r="AF25" s="7"/>
    </row>
    <row r="26" spans="2:32" x14ac:dyDescent="0.25">
      <c r="B26" s="99"/>
      <c r="C26" s="101"/>
      <c r="D26" s="97"/>
      <c r="E26" s="98"/>
      <c r="F26" s="97"/>
      <c r="G26" s="90"/>
      <c r="H26" s="90"/>
      <c r="I26" s="90"/>
      <c r="J26" s="98"/>
      <c r="K26" s="97" t="s">
        <v>16</v>
      </c>
      <c r="L26" s="98"/>
      <c r="M26" s="97" t="s">
        <v>19</v>
      </c>
      <c r="N26" s="90"/>
      <c r="O26" s="90"/>
      <c r="P26" s="98"/>
      <c r="Q26" s="147"/>
      <c r="R26" s="148"/>
      <c r="S26" s="149"/>
      <c r="T26" s="97" t="s">
        <v>22</v>
      </c>
      <c r="U26" s="90"/>
      <c r="V26" s="90"/>
      <c r="W26" s="90"/>
      <c r="X26" s="90"/>
      <c r="Y26" s="90"/>
      <c r="Z26" s="90"/>
      <c r="AA26" s="98"/>
      <c r="AB26" s="6">
        <v>649373</v>
      </c>
      <c r="AC26" s="8">
        <v>649373</v>
      </c>
      <c r="AD26" s="9" t="str">
        <f t="shared" si="0"/>
        <v>649373/не предусмотрено</v>
      </c>
      <c r="AE26" s="7"/>
      <c r="AF26" s="7"/>
    </row>
    <row r="27" spans="2:32" ht="25.5" customHeight="1" thickBot="1" x14ac:dyDescent="0.3">
      <c r="B27" s="99"/>
      <c r="C27" s="113"/>
      <c r="D27" s="114"/>
      <c r="E27" s="115"/>
      <c r="F27" s="114"/>
      <c r="G27" s="125"/>
      <c r="H27" s="125"/>
      <c r="I27" s="125"/>
      <c r="J27" s="115"/>
      <c r="K27" s="114" t="s">
        <v>17</v>
      </c>
      <c r="L27" s="115"/>
      <c r="M27" s="114" t="s">
        <v>20</v>
      </c>
      <c r="N27" s="125"/>
      <c r="O27" s="125"/>
      <c r="P27" s="115"/>
      <c r="Q27" s="150"/>
      <c r="R27" s="151"/>
      <c r="S27" s="152"/>
      <c r="T27" s="94"/>
      <c r="U27" s="95"/>
      <c r="V27" s="95"/>
      <c r="W27" s="95"/>
      <c r="X27" s="95"/>
      <c r="Y27" s="95"/>
      <c r="Z27" s="95"/>
      <c r="AA27" s="96"/>
      <c r="AB27" s="6"/>
      <c r="AC27" s="8"/>
      <c r="AD27" s="9"/>
      <c r="AE27" s="7"/>
      <c r="AF27" s="7"/>
    </row>
    <row r="28" spans="2:32" ht="65.25" customHeight="1" x14ac:dyDescent="0.25">
      <c r="B28" s="99"/>
      <c r="C28" s="100">
        <v>6</v>
      </c>
      <c r="D28" s="102" t="s">
        <v>28</v>
      </c>
      <c r="E28" s="103"/>
      <c r="F28" s="102" t="s">
        <v>86</v>
      </c>
      <c r="G28" s="116"/>
      <c r="H28" s="116"/>
      <c r="I28" s="116"/>
      <c r="J28" s="103"/>
      <c r="K28" s="102" t="s">
        <v>15</v>
      </c>
      <c r="L28" s="103"/>
      <c r="M28" s="102" t="s">
        <v>18</v>
      </c>
      <c r="N28" s="116"/>
      <c r="O28" s="116"/>
      <c r="P28" s="103"/>
      <c r="Q28" s="144" t="s">
        <v>104</v>
      </c>
      <c r="R28" s="145"/>
      <c r="S28" s="146"/>
      <c r="T28" s="102" t="s">
        <v>23</v>
      </c>
      <c r="U28" s="116"/>
      <c r="V28" s="116"/>
      <c r="W28" s="116"/>
      <c r="X28" s="116"/>
      <c r="Y28" s="116"/>
      <c r="Z28" s="116"/>
      <c r="AA28" s="103"/>
      <c r="AB28" s="6"/>
      <c r="AC28" s="8"/>
      <c r="AD28" s="9"/>
      <c r="AE28" s="7"/>
      <c r="AF28" s="7"/>
    </row>
    <row r="29" spans="2:32" x14ac:dyDescent="0.25">
      <c r="B29" s="99"/>
      <c r="C29" s="101"/>
      <c r="D29" s="97"/>
      <c r="E29" s="98"/>
      <c r="F29" s="97"/>
      <c r="G29" s="90"/>
      <c r="H29" s="90"/>
      <c r="I29" s="90"/>
      <c r="J29" s="98"/>
      <c r="K29" s="97" t="s">
        <v>16</v>
      </c>
      <c r="L29" s="98"/>
      <c r="M29" s="97" t="s">
        <v>19</v>
      </c>
      <c r="N29" s="90"/>
      <c r="O29" s="90"/>
      <c r="P29" s="98"/>
      <c r="Q29" s="147"/>
      <c r="R29" s="148"/>
      <c r="S29" s="149"/>
      <c r="T29" s="97" t="s">
        <v>22</v>
      </c>
      <c r="U29" s="90"/>
      <c r="V29" s="90"/>
      <c r="W29" s="90"/>
      <c r="X29" s="90"/>
      <c r="Y29" s="90"/>
      <c r="Z29" s="90"/>
      <c r="AA29" s="98"/>
      <c r="AB29" s="6">
        <v>41995</v>
      </c>
      <c r="AC29" s="8">
        <v>41995</v>
      </c>
      <c r="AD29" s="9" t="str">
        <f t="shared" si="0"/>
        <v>41995/не предусмотрено</v>
      </c>
      <c r="AE29" s="7"/>
      <c r="AF29" s="7"/>
    </row>
    <row r="30" spans="2:32" ht="25.5" customHeight="1" thickBot="1" x14ac:dyDescent="0.3">
      <c r="B30" s="99"/>
      <c r="C30" s="113"/>
      <c r="D30" s="114"/>
      <c r="E30" s="115"/>
      <c r="F30" s="114"/>
      <c r="G30" s="125"/>
      <c r="H30" s="125"/>
      <c r="I30" s="125"/>
      <c r="J30" s="115"/>
      <c r="K30" s="114" t="s">
        <v>17</v>
      </c>
      <c r="L30" s="115"/>
      <c r="M30" s="114" t="s">
        <v>20</v>
      </c>
      <c r="N30" s="125"/>
      <c r="O30" s="125"/>
      <c r="P30" s="115"/>
      <c r="Q30" s="150"/>
      <c r="R30" s="151"/>
      <c r="S30" s="152"/>
      <c r="T30" s="94"/>
      <c r="U30" s="95"/>
      <c r="V30" s="95"/>
      <c r="W30" s="95"/>
      <c r="X30" s="95"/>
      <c r="Y30" s="95"/>
      <c r="Z30" s="95"/>
      <c r="AA30" s="96"/>
      <c r="AB30" s="6"/>
      <c r="AC30" s="8"/>
      <c r="AD30" s="9"/>
      <c r="AE30" s="7"/>
      <c r="AF30" s="7"/>
    </row>
    <row r="31" spans="2:32" ht="74.25" customHeight="1" x14ac:dyDescent="0.25">
      <c r="B31" s="99"/>
      <c r="C31" s="100">
        <v>7</v>
      </c>
      <c r="D31" s="102" t="s">
        <v>28</v>
      </c>
      <c r="E31" s="103"/>
      <c r="F31" s="102" t="s">
        <v>86</v>
      </c>
      <c r="G31" s="116"/>
      <c r="H31" s="116"/>
      <c r="I31" s="116"/>
      <c r="J31" s="103"/>
      <c r="K31" s="102" t="s">
        <v>15</v>
      </c>
      <c r="L31" s="103"/>
      <c r="M31" s="102" t="s">
        <v>18</v>
      </c>
      <c r="N31" s="116"/>
      <c r="O31" s="116"/>
      <c r="P31" s="103"/>
      <c r="Q31" s="144" t="s">
        <v>104</v>
      </c>
      <c r="R31" s="145"/>
      <c r="S31" s="146"/>
      <c r="T31" s="102" t="s">
        <v>23</v>
      </c>
      <c r="U31" s="116"/>
      <c r="V31" s="116"/>
      <c r="W31" s="116"/>
      <c r="X31" s="116"/>
      <c r="Y31" s="116"/>
      <c r="Z31" s="116"/>
      <c r="AA31" s="103"/>
      <c r="AB31" s="6"/>
      <c r="AC31" s="8"/>
      <c r="AD31" s="9"/>
      <c r="AE31" s="7"/>
      <c r="AF31" s="7"/>
    </row>
    <row r="32" spans="2:32" x14ac:dyDescent="0.25">
      <c r="B32" s="99"/>
      <c r="C32" s="101"/>
      <c r="D32" s="97"/>
      <c r="E32" s="98"/>
      <c r="F32" s="97"/>
      <c r="G32" s="90"/>
      <c r="H32" s="90"/>
      <c r="I32" s="90"/>
      <c r="J32" s="98"/>
      <c r="K32" s="97" t="s">
        <v>16</v>
      </c>
      <c r="L32" s="98"/>
      <c r="M32" s="97" t="s">
        <v>19</v>
      </c>
      <c r="N32" s="90"/>
      <c r="O32" s="90"/>
      <c r="P32" s="98"/>
      <c r="Q32" s="147"/>
      <c r="R32" s="148"/>
      <c r="S32" s="149"/>
      <c r="T32" s="97" t="s">
        <v>22</v>
      </c>
      <c r="U32" s="90"/>
      <c r="V32" s="90"/>
      <c r="W32" s="90"/>
      <c r="X32" s="90"/>
      <c r="Y32" s="90"/>
      <c r="Z32" s="90"/>
      <c r="AA32" s="98"/>
      <c r="AB32" s="6">
        <v>41995</v>
      </c>
      <c r="AC32" s="8">
        <v>41995</v>
      </c>
      <c r="AD32" s="9" t="str">
        <f t="shared" si="0"/>
        <v>41995/не предусмотрено</v>
      </c>
      <c r="AE32" s="7"/>
      <c r="AF32" s="7"/>
    </row>
    <row r="33" spans="2:32" ht="25.5" customHeight="1" thickBot="1" x14ac:dyDescent="0.3">
      <c r="B33" s="99"/>
      <c r="C33" s="113"/>
      <c r="D33" s="114"/>
      <c r="E33" s="115"/>
      <c r="F33" s="114"/>
      <c r="G33" s="125"/>
      <c r="H33" s="125"/>
      <c r="I33" s="125"/>
      <c r="J33" s="115"/>
      <c r="K33" s="114" t="s">
        <v>17</v>
      </c>
      <c r="L33" s="115"/>
      <c r="M33" s="114" t="s">
        <v>20</v>
      </c>
      <c r="N33" s="125"/>
      <c r="O33" s="125"/>
      <c r="P33" s="115"/>
      <c r="Q33" s="150"/>
      <c r="R33" s="151"/>
      <c r="S33" s="152"/>
      <c r="T33" s="94"/>
      <c r="U33" s="95"/>
      <c r="V33" s="95"/>
      <c r="W33" s="95"/>
      <c r="X33" s="95"/>
      <c r="Y33" s="95"/>
      <c r="Z33" s="95"/>
      <c r="AA33" s="96"/>
      <c r="AB33" s="6"/>
      <c r="AC33" s="8"/>
      <c r="AD33" s="9"/>
      <c r="AE33" s="7"/>
      <c r="AF33" s="7"/>
    </row>
    <row r="34" spans="2:32" ht="25.5" customHeight="1" x14ac:dyDescent="0.25">
      <c r="B34" s="99"/>
      <c r="C34" s="100">
        <v>8</v>
      </c>
      <c r="D34" s="102" t="s">
        <v>29</v>
      </c>
      <c r="E34" s="103"/>
      <c r="F34" s="102" t="s">
        <v>87</v>
      </c>
      <c r="G34" s="116"/>
      <c r="H34" s="116"/>
      <c r="I34" s="116"/>
      <c r="J34" s="103"/>
      <c r="K34" s="102" t="s">
        <v>15</v>
      </c>
      <c r="L34" s="103"/>
      <c r="M34" s="102" t="s">
        <v>18</v>
      </c>
      <c r="N34" s="116"/>
      <c r="O34" s="116"/>
      <c r="P34" s="103"/>
      <c r="Q34" s="144" t="s">
        <v>100</v>
      </c>
      <c r="R34" s="145"/>
      <c r="S34" s="146"/>
      <c r="T34" s="102" t="s">
        <v>23</v>
      </c>
      <c r="U34" s="116"/>
      <c r="V34" s="116"/>
      <c r="W34" s="116"/>
      <c r="X34" s="116"/>
      <c r="Y34" s="116"/>
      <c r="Z34" s="116"/>
      <c r="AA34" s="103"/>
      <c r="AB34" s="6"/>
      <c r="AC34" s="8"/>
      <c r="AD34" s="9"/>
      <c r="AE34" s="7"/>
      <c r="AF34" s="7"/>
    </row>
    <row r="35" spans="2:32" x14ac:dyDescent="0.25">
      <c r="B35" s="99"/>
      <c r="C35" s="101"/>
      <c r="D35" s="97"/>
      <c r="E35" s="98"/>
      <c r="F35" s="97"/>
      <c r="G35" s="90"/>
      <c r="H35" s="90"/>
      <c r="I35" s="90"/>
      <c r="J35" s="98"/>
      <c r="K35" s="97" t="s">
        <v>16</v>
      </c>
      <c r="L35" s="98"/>
      <c r="M35" s="97" t="s">
        <v>19</v>
      </c>
      <c r="N35" s="90"/>
      <c r="O35" s="90"/>
      <c r="P35" s="98"/>
      <c r="Q35" s="147"/>
      <c r="R35" s="148"/>
      <c r="S35" s="149"/>
      <c r="T35" s="97" t="s">
        <v>22</v>
      </c>
      <c r="U35" s="90"/>
      <c r="V35" s="90"/>
      <c r="W35" s="90"/>
      <c r="X35" s="90"/>
      <c r="Y35" s="90"/>
      <c r="Z35" s="90"/>
      <c r="AA35" s="98"/>
      <c r="AB35" s="6">
        <v>337488</v>
      </c>
      <c r="AC35" s="8">
        <v>337488</v>
      </c>
      <c r="AD35" s="9" t="str">
        <f t="shared" si="0"/>
        <v>337488/не предусмотрено</v>
      </c>
      <c r="AE35" s="7"/>
      <c r="AF35" s="7"/>
    </row>
    <row r="36" spans="2:32" ht="25.5" customHeight="1" thickBot="1" x14ac:dyDescent="0.3">
      <c r="B36" s="99"/>
      <c r="C36" s="113"/>
      <c r="D36" s="114"/>
      <c r="E36" s="115"/>
      <c r="F36" s="114"/>
      <c r="G36" s="125"/>
      <c r="H36" s="125"/>
      <c r="I36" s="125"/>
      <c r="J36" s="115"/>
      <c r="K36" s="114" t="s">
        <v>17</v>
      </c>
      <c r="L36" s="115"/>
      <c r="M36" s="114" t="s">
        <v>20</v>
      </c>
      <c r="N36" s="125"/>
      <c r="O36" s="125"/>
      <c r="P36" s="115"/>
      <c r="Q36" s="150"/>
      <c r="R36" s="151"/>
      <c r="S36" s="152"/>
      <c r="T36" s="94"/>
      <c r="U36" s="95"/>
      <c r="V36" s="95"/>
      <c r="W36" s="95"/>
      <c r="X36" s="95"/>
      <c r="Y36" s="95"/>
      <c r="Z36" s="95"/>
      <c r="AA36" s="96"/>
      <c r="AB36" s="6"/>
      <c r="AC36" s="8"/>
      <c r="AD36" s="9"/>
      <c r="AE36" s="7"/>
      <c r="AF36" s="7"/>
    </row>
    <row r="37" spans="2:32" ht="25.5" customHeight="1" x14ac:dyDescent="0.25">
      <c r="B37" s="99"/>
      <c r="C37" s="100">
        <v>9</v>
      </c>
      <c r="D37" s="102" t="s">
        <v>27</v>
      </c>
      <c r="E37" s="103"/>
      <c r="F37" s="102" t="s">
        <v>88</v>
      </c>
      <c r="G37" s="116"/>
      <c r="H37" s="116"/>
      <c r="I37" s="116"/>
      <c r="J37" s="103"/>
      <c r="K37" s="102" t="s">
        <v>15</v>
      </c>
      <c r="L37" s="103"/>
      <c r="M37" s="102" t="s">
        <v>18</v>
      </c>
      <c r="N37" s="116"/>
      <c r="O37" s="116"/>
      <c r="P37" s="103"/>
      <c r="Q37" s="144" t="s">
        <v>102</v>
      </c>
      <c r="R37" s="145"/>
      <c r="S37" s="146"/>
      <c r="T37" s="102" t="s">
        <v>23</v>
      </c>
      <c r="U37" s="116"/>
      <c r="V37" s="116"/>
      <c r="W37" s="116"/>
      <c r="X37" s="116"/>
      <c r="Y37" s="116"/>
      <c r="Z37" s="116"/>
      <c r="AA37" s="103"/>
      <c r="AB37" s="6"/>
      <c r="AC37" s="8"/>
      <c r="AD37" s="9"/>
      <c r="AE37" s="7"/>
      <c r="AF37" s="7"/>
    </row>
    <row r="38" spans="2:32" x14ac:dyDescent="0.25">
      <c r="B38" s="99"/>
      <c r="C38" s="101"/>
      <c r="D38" s="97"/>
      <c r="E38" s="98"/>
      <c r="F38" s="97"/>
      <c r="G38" s="90"/>
      <c r="H38" s="90"/>
      <c r="I38" s="90"/>
      <c r="J38" s="98"/>
      <c r="K38" s="97" t="s">
        <v>16</v>
      </c>
      <c r="L38" s="98"/>
      <c r="M38" s="97" t="s">
        <v>19</v>
      </c>
      <c r="N38" s="90"/>
      <c r="O38" s="90"/>
      <c r="P38" s="98"/>
      <c r="Q38" s="147"/>
      <c r="R38" s="148"/>
      <c r="S38" s="149"/>
      <c r="T38" s="97" t="s">
        <v>22</v>
      </c>
      <c r="U38" s="90"/>
      <c r="V38" s="90"/>
      <c r="W38" s="90"/>
      <c r="X38" s="90"/>
      <c r="Y38" s="90"/>
      <c r="Z38" s="90"/>
      <c r="AA38" s="98"/>
      <c r="AB38" s="6">
        <v>52369</v>
      </c>
      <c r="AC38" s="8">
        <v>52369</v>
      </c>
      <c r="AD38" s="9" t="str">
        <f t="shared" si="0"/>
        <v>52369/не предусмотрено</v>
      </c>
      <c r="AE38" s="7"/>
      <c r="AF38" s="7"/>
    </row>
    <row r="39" spans="2:32" ht="25.5" customHeight="1" thickBot="1" x14ac:dyDescent="0.3">
      <c r="B39" s="99"/>
      <c r="C39" s="113"/>
      <c r="D39" s="114"/>
      <c r="E39" s="115"/>
      <c r="F39" s="114"/>
      <c r="G39" s="125"/>
      <c r="H39" s="125"/>
      <c r="I39" s="125"/>
      <c r="J39" s="115"/>
      <c r="K39" s="114" t="s">
        <v>17</v>
      </c>
      <c r="L39" s="115"/>
      <c r="M39" s="114" t="s">
        <v>20</v>
      </c>
      <c r="N39" s="125"/>
      <c r="O39" s="125"/>
      <c r="P39" s="115"/>
      <c r="Q39" s="150"/>
      <c r="R39" s="151"/>
      <c r="S39" s="152"/>
      <c r="T39" s="94"/>
      <c r="U39" s="95"/>
      <c r="V39" s="95"/>
      <c r="W39" s="95"/>
      <c r="X39" s="95"/>
      <c r="Y39" s="95"/>
      <c r="Z39" s="95"/>
      <c r="AA39" s="96"/>
      <c r="AB39" s="6"/>
      <c r="AC39" s="8"/>
      <c r="AD39" s="9"/>
      <c r="AE39" s="7"/>
      <c r="AF39" s="7"/>
    </row>
    <row r="40" spans="2:32" ht="25.5" customHeight="1" x14ac:dyDescent="0.25">
      <c r="B40" s="99"/>
      <c r="C40" s="100">
        <v>10</v>
      </c>
      <c r="D40" s="102" t="s">
        <v>30</v>
      </c>
      <c r="E40" s="103"/>
      <c r="F40" s="102" t="s">
        <v>89</v>
      </c>
      <c r="G40" s="116"/>
      <c r="H40" s="116"/>
      <c r="I40" s="116"/>
      <c r="J40" s="103"/>
      <c r="K40" s="102" t="s">
        <v>15</v>
      </c>
      <c r="L40" s="103"/>
      <c r="M40" s="102" t="s">
        <v>18</v>
      </c>
      <c r="N40" s="116"/>
      <c r="O40" s="116"/>
      <c r="P40" s="103"/>
      <c r="Q40" s="126" t="s">
        <v>105</v>
      </c>
      <c r="R40" s="127"/>
      <c r="S40" s="132"/>
      <c r="T40" s="102" t="s">
        <v>23</v>
      </c>
      <c r="U40" s="116"/>
      <c r="V40" s="116"/>
      <c r="W40" s="116"/>
      <c r="X40" s="116"/>
      <c r="Y40" s="116"/>
      <c r="Z40" s="116"/>
      <c r="AA40" s="103"/>
      <c r="AB40" s="6"/>
      <c r="AC40" s="8"/>
      <c r="AD40" s="9"/>
      <c r="AE40" s="7"/>
      <c r="AF40" s="7"/>
    </row>
    <row r="41" spans="2:32" x14ac:dyDescent="0.25">
      <c r="B41" s="99"/>
      <c r="C41" s="101"/>
      <c r="D41" s="97"/>
      <c r="E41" s="98"/>
      <c r="F41" s="97"/>
      <c r="G41" s="90"/>
      <c r="H41" s="90"/>
      <c r="I41" s="90"/>
      <c r="J41" s="98"/>
      <c r="K41" s="97" t="s">
        <v>16</v>
      </c>
      <c r="L41" s="98"/>
      <c r="M41" s="97" t="s">
        <v>19</v>
      </c>
      <c r="N41" s="90"/>
      <c r="O41" s="90"/>
      <c r="P41" s="98"/>
      <c r="Q41" s="128"/>
      <c r="R41" s="129"/>
      <c r="S41" s="133"/>
      <c r="T41" s="97" t="s">
        <v>22</v>
      </c>
      <c r="U41" s="90"/>
      <c r="V41" s="90"/>
      <c r="W41" s="90"/>
      <c r="X41" s="90"/>
      <c r="Y41" s="90"/>
      <c r="Z41" s="90"/>
      <c r="AA41" s="98"/>
      <c r="AB41" s="6">
        <v>418950</v>
      </c>
      <c r="AC41" s="8">
        <v>418950</v>
      </c>
      <c r="AD41" s="9" t="str">
        <f t="shared" si="0"/>
        <v>418950/не предусмотрено</v>
      </c>
      <c r="AE41" s="7"/>
      <c r="AF41" s="7"/>
    </row>
    <row r="42" spans="2:32" ht="25.5" customHeight="1" thickBot="1" x14ac:dyDescent="0.3">
      <c r="B42" s="99"/>
      <c r="C42" s="113"/>
      <c r="D42" s="114"/>
      <c r="E42" s="115"/>
      <c r="F42" s="114"/>
      <c r="G42" s="125"/>
      <c r="H42" s="125"/>
      <c r="I42" s="125"/>
      <c r="J42" s="115"/>
      <c r="K42" s="114" t="s">
        <v>17</v>
      </c>
      <c r="L42" s="115"/>
      <c r="M42" s="114" t="s">
        <v>20</v>
      </c>
      <c r="N42" s="125"/>
      <c r="O42" s="125"/>
      <c r="P42" s="115"/>
      <c r="Q42" s="130"/>
      <c r="R42" s="131"/>
      <c r="S42" s="134"/>
      <c r="T42" s="94"/>
      <c r="U42" s="95"/>
      <c r="V42" s="95"/>
      <c r="W42" s="95"/>
      <c r="X42" s="95"/>
      <c r="Y42" s="95"/>
      <c r="Z42" s="95"/>
      <c r="AA42" s="96"/>
      <c r="AB42" s="6"/>
      <c r="AC42" s="8"/>
      <c r="AD42" s="9"/>
      <c r="AE42" s="7"/>
      <c r="AF42" s="7"/>
    </row>
    <row r="43" spans="2:32" ht="25.5" customHeight="1" x14ac:dyDescent="0.25">
      <c r="B43" s="99"/>
      <c r="C43" s="100">
        <v>11</v>
      </c>
      <c r="D43" s="102" t="s">
        <v>24</v>
      </c>
      <c r="E43" s="103"/>
      <c r="F43" s="102" t="s">
        <v>90</v>
      </c>
      <c r="G43" s="116"/>
      <c r="H43" s="116"/>
      <c r="I43" s="116"/>
      <c r="J43" s="103"/>
      <c r="K43" s="102" t="s">
        <v>15</v>
      </c>
      <c r="L43" s="103"/>
      <c r="M43" s="102" t="s">
        <v>18</v>
      </c>
      <c r="N43" s="116"/>
      <c r="O43" s="116"/>
      <c r="P43" s="103"/>
      <c r="Q43" s="126" t="s">
        <v>99</v>
      </c>
      <c r="R43" s="127"/>
      <c r="S43" s="132"/>
      <c r="T43" s="102" t="s">
        <v>23</v>
      </c>
      <c r="U43" s="116"/>
      <c r="V43" s="116"/>
      <c r="W43" s="116"/>
      <c r="X43" s="116"/>
      <c r="Y43" s="116"/>
      <c r="Z43" s="116"/>
      <c r="AA43" s="103"/>
      <c r="AB43" s="6"/>
      <c r="AC43" s="8"/>
      <c r="AD43" s="9"/>
      <c r="AE43" s="7"/>
      <c r="AF43" s="7"/>
    </row>
    <row r="44" spans="2:32" x14ac:dyDescent="0.25">
      <c r="B44" s="99"/>
      <c r="C44" s="101"/>
      <c r="D44" s="97"/>
      <c r="E44" s="98"/>
      <c r="F44" s="97"/>
      <c r="G44" s="90"/>
      <c r="H44" s="90"/>
      <c r="I44" s="90"/>
      <c r="J44" s="98"/>
      <c r="K44" s="97" t="s">
        <v>16</v>
      </c>
      <c r="L44" s="98"/>
      <c r="M44" s="97" t="s">
        <v>19</v>
      </c>
      <c r="N44" s="90"/>
      <c r="O44" s="90"/>
      <c r="P44" s="98"/>
      <c r="Q44" s="128"/>
      <c r="R44" s="129"/>
      <c r="S44" s="133"/>
      <c r="T44" s="97" t="s">
        <v>22</v>
      </c>
      <c r="U44" s="90"/>
      <c r="V44" s="90"/>
      <c r="W44" s="90"/>
      <c r="X44" s="90"/>
      <c r="Y44" s="90"/>
      <c r="Z44" s="90"/>
      <c r="AA44" s="98"/>
      <c r="AB44" s="6">
        <v>213059</v>
      </c>
      <c r="AC44" s="8">
        <v>213059</v>
      </c>
      <c r="AD44" s="9" t="str">
        <f t="shared" si="0"/>
        <v>213059/не предусмотрено</v>
      </c>
      <c r="AE44" s="7"/>
      <c r="AF44" s="7"/>
    </row>
    <row r="45" spans="2:32" ht="25.5" customHeight="1" thickBot="1" x14ac:dyDescent="0.3">
      <c r="B45" s="99"/>
      <c r="C45" s="113"/>
      <c r="D45" s="114"/>
      <c r="E45" s="115"/>
      <c r="F45" s="114"/>
      <c r="G45" s="125"/>
      <c r="H45" s="125"/>
      <c r="I45" s="125"/>
      <c r="J45" s="115"/>
      <c r="K45" s="114" t="s">
        <v>17</v>
      </c>
      <c r="L45" s="115"/>
      <c r="M45" s="114" t="s">
        <v>20</v>
      </c>
      <c r="N45" s="125"/>
      <c r="O45" s="125"/>
      <c r="P45" s="115"/>
      <c r="Q45" s="130"/>
      <c r="R45" s="131"/>
      <c r="S45" s="134"/>
      <c r="T45" s="94"/>
      <c r="U45" s="95"/>
      <c r="V45" s="95"/>
      <c r="W45" s="95"/>
      <c r="X45" s="95"/>
      <c r="Y45" s="95"/>
      <c r="Z45" s="95"/>
      <c r="AA45" s="96"/>
      <c r="AB45" s="6"/>
      <c r="AC45" s="8"/>
      <c r="AD45" s="9"/>
      <c r="AE45" s="7"/>
      <c r="AF45" s="7"/>
    </row>
    <row r="46" spans="2:32" ht="25.5" customHeight="1" x14ac:dyDescent="0.25">
      <c r="B46" s="99"/>
      <c r="C46" s="100">
        <v>12</v>
      </c>
      <c r="D46" s="102" t="s">
        <v>26</v>
      </c>
      <c r="E46" s="103"/>
      <c r="F46" s="102" t="s">
        <v>91</v>
      </c>
      <c r="G46" s="116"/>
      <c r="H46" s="116"/>
      <c r="I46" s="116"/>
      <c r="J46" s="103"/>
      <c r="K46" s="102" t="s">
        <v>15</v>
      </c>
      <c r="L46" s="103"/>
      <c r="M46" s="102" t="s">
        <v>18</v>
      </c>
      <c r="N46" s="116"/>
      <c r="O46" s="116"/>
      <c r="P46" s="103"/>
      <c r="Q46" s="126" t="s">
        <v>101</v>
      </c>
      <c r="R46" s="127"/>
      <c r="S46" s="132"/>
      <c r="T46" s="102" t="s">
        <v>23</v>
      </c>
      <c r="U46" s="116"/>
      <c r="V46" s="116"/>
      <c r="W46" s="116"/>
      <c r="X46" s="116"/>
      <c r="Y46" s="116"/>
      <c r="Z46" s="116"/>
      <c r="AA46" s="103"/>
      <c r="AB46" s="6"/>
      <c r="AC46" s="8"/>
      <c r="AD46" s="9"/>
      <c r="AE46" s="7"/>
      <c r="AF46" s="7"/>
    </row>
    <row r="47" spans="2:32" x14ac:dyDescent="0.25">
      <c r="B47" s="99"/>
      <c r="C47" s="101"/>
      <c r="D47" s="97"/>
      <c r="E47" s="98"/>
      <c r="F47" s="97"/>
      <c r="G47" s="90"/>
      <c r="H47" s="90"/>
      <c r="I47" s="90"/>
      <c r="J47" s="98"/>
      <c r="K47" s="97" t="s">
        <v>16</v>
      </c>
      <c r="L47" s="98"/>
      <c r="M47" s="97" t="s">
        <v>19</v>
      </c>
      <c r="N47" s="90"/>
      <c r="O47" s="90"/>
      <c r="P47" s="98"/>
      <c r="Q47" s="128"/>
      <c r="R47" s="129"/>
      <c r="S47" s="133"/>
      <c r="T47" s="97" t="s">
        <v>22</v>
      </c>
      <c r="U47" s="90"/>
      <c r="V47" s="90"/>
      <c r="W47" s="90"/>
      <c r="X47" s="90"/>
      <c r="Y47" s="90"/>
      <c r="Z47" s="90"/>
      <c r="AA47" s="98"/>
      <c r="AB47" s="6">
        <v>512663</v>
      </c>
      <c r="AC47" s="8">
        <v>512663</v>
      </c>
      <c r="AD47" s="9" t="str">
        <f t="shared" si="0"/>
        <v>512663/не предусмотрено</v>
      </c>
      <c r="AE47" s="7"/>
      <c r="AF47" s="7"/>
    </row>
    <row r="48" spans="2:32" ht="25.5" customHeight="1" thickBot="1" x14ac:dyDescent="0.3">
      <c r="B48" s="99"/>
      <c r="C48" s="113"/>
      <c r="D48" s="114"/>
      <c r="E48" s="115"/>
      <c r="F48" s="114"/>
      <c r="G48" s="125"/>
      <c r="H48" s="125"/>
      <c r="I48" s="125"/>
      <c r="J48" s="115"/>
      <c r="K48" s="114" t="s">
        <v>17</v>
      </c>
      <c r="L48" s="115"/>
      <c r="M48" s="114" t="s">
        <v>20</v>
      </c>
      <c r="N48" s="125"/>
      <c r="O48" s="125"/>
      <c r="P48" s="115"/>
      <c r="Q48" s="130"/>
      <c r="R48" s="131"/>
      <c r="S48" s="134"/>
      <c r="T48" s="94"/>
      <c r="U48" s="95"/>
      <c r="V48" s="95"/>
      <c r="W48" s="95"/>
      <c r="X48" s="95"/>
      <c r="Y48" s="95"/>
      <c r="Z48" s="95"/>
      <c r="AA48" s="96"/>
      <c r="AB48" s="6"/>
      <c r="AC48" s="8"/>
      <c r="AD48" s="9"/>
      <c r="AE48" s="7"/>
      <c r="AF48" s="7"/>
    </row>
    <row r="49" spans="2:32" ht="122.25" customHeight="1" x14ac:dyDescent="0.25">
      <c r="B49" s="99"/>
      <c r="C49" s="100">
        <v>13</v>
      </c>
      <c r="D49" s="102" t="s">
        <v>28</v>
      </c>
      <c r="E49" s="103"/>
      <c r="F49" s="102" t="s">
        <v>86</v>
      </c>
      <c r="G49" s="116"/>
      <c r="H49" s="116"/>
      <c r="I49" s="116"/>
      <c r="J49" s="103"/>
      <c r="K49" s="102" t="s">
        <v>15</v>
      </c>
      <c r="L49" s="103"/>
      <c r="M49" s="102" t="s">
        <v>18</v>
      </c>
      <c r="N49" s="116"/>
      <c r="O49" s="116"/>
      <c r="P49" s="103"/>
      <c r="Q49" s="126" t="s">
        <v>104</v>
      </c>
      <c r="R49" s="127"/>
      <c r="S49" s="132"/>
      <c r="T49" s="102" t="s">
        <v>23</v>
      </c>
      <c r="U49" s="116"/>
      <c r="V49" s="116"/>
      <c r="W49" s="116"/>
      <c r="X49" s="116"/>
      <c r="Y49" s="116"/>
      <c r="Z49" s="116"/>
      <c r="AA49" s="103"/>
      <c r="AB49" s="6"/>
      <c r="AC49" s="8"/>
      <c r="AD49" s="9"/>
      <c r="AE49" s="7"/>
      <c r="AF49" s="7"/>
    </row>
    <row r="50" spans="2:32" x14ac:dyDescent="0.25">
      <c r="B50" s="99"/>
      <c r="C50" s="101"/>
      <c r="D50" s="97"/>
      <c r="E50" s="98"/>
      <c r="F50" s="97"/>
      <c r="G50" s="90"/>
      <c r="H50" s="90"/>
      <c r="I50" s="90"/>
      <c r="J50" s="98"/>
      <c r="K50" s="97" t="s">
        <v>16</v>
      </c>
      <c r="L50" s="98"/>
      <c r="M50" s="97" t="s">
        <v>19</v>
      </c>
      <c r="N50" s="90"/>
      <c r="O50" s="90"/>
      <c r="P50" s="98"/>
      <c r="Q50" s="128"/>
      <c r="R50" s="129"/>
      <c r="S50" s="133"/>
      <c r="T50" s="97" t="s">
        <v>22</v>
      </c>
      <c r="U50" s="90"/>
      <c r="V50" s="90"/>
      <c r="W50" s="90"/>
      <c r="X50" s="90"/>
      <c r="Y50" s="90"/>
      <c r="Z50" s="90"/>
      <c r="AA50" s="98"/>
      <c r="AB50" s="6">
        <v>41995</v>
      </c>
      <c r="AC50" s="8">
        <v>41995</v>
      </c>
      <c r="AD50" s="9" t="str">
        <f t="shared" si="0"/>
        <v>41995/не предусмотрено</v>
      </c>
      <c r="AE50" s="7"/>
      <c r="AF50" s="7"/>
    </row>
    <row r="51" spans="2:32" ht="25.5" customHeight="1" thickBot="1" x14ac:dyDescent="0.3">
      <c r="B51" s="99"/>
      <c r="C51" s="113"/>
      <c r="D51" s="114"/>
      <c r="E51" s="115"/>
      <c r="F51" s="114"/>
      <c r="G51" s="125"/>
      <c r="H51" s="125"/>
      <c r="I51" s="125"/>
      <c r="J51" s="115"/>
      <c r="K51" s="114" t="s">
        <v>17</v>
      </c>
      <c r="L51" s="115"/>
      <c r="M51" s="114" t="s">
        <v>20</v>
      </c>
      <c r="N51" s="125"/>
      <c r="O51" s="125"/>
      <c r="P51" s="115"/>
      <c r="Q51" s="130"/>
      <c r="R51" s="131"/>
      <c r="S51" s="134"/>
      <c r="T51" s="94"/>
      <c r="U51" s="95"/>
      <c r="V51" s="95"/>
      <c r="W51" s="95"/>
      <c r="X51" s="95"/>
      <c r="Y51" s="95"/>
      <c r="Z51" s="95"/>
      <c r="AA51" s="96"/>
      <c r="AB51" s="6"/>
      <c r="AC51" s="8"/>
      <c r="AD51" s="9"/>
      <c r="AE51" s="7"/>
      <c r="AF51" s="7"/>
    </row>
    <row r="52" spans="2:32" ht="122.25" customHeight="1" x14ac:dyDescent="0.25">
      <c r="B52" s="99"/>
      <c r="C52" s="100">
        <v>14</v>
      </c>
      <c r="D52" s="102" t="s">
        <v>28</v>
      </c>
      <c r="E52" s="103"/>
      <c r="F52" s="102" t="s">
        <v>86</v>
      </c>
      <c r="G52" s="116"/>
      <c r="H52" s="116"/>
      <c r="I52" s="116"/>
      <c r="J52" s="103"/>
      <c r="K52" s="102" t="s">
        <v>15</v>
      </c>
      <c r="L52" s="103"/>
      <c r="M52" s="102" t="s">
        <v>18</v>
      </c>
      <c r="N52" s="116"/>
      <c r="O52" s="116"/>
      <c r="P52" s="103"/>
      <c r="Q52" s="126" t="s">
        <v>104</v>
      </c>
      <c r="R52" s="127"/>
      <c r="S52" s="132"/>
      <c r="T52" s="102" t="s">
        <v>23</v>
      </c>
      <c r="U52" s="116"/>
      <c r="V52" s="116"/>
      <c r="W52" s="116"/>
      <c r="X52" s="116"/>
      <c r="Y52" s="116"/>
      <c r="Z52" s="116"/>
      <c r="AA52" s="103"/>
      <c r="AB52" s="6"/>
      <c r="AC52" s="8"/>
      <c r="AD52" s="9"/>
      <c r="AE52" s="7"/>
      <c r="AF52" s="7"/>
    </row>
    <row r="53" spans="2:32" x14ac:dyDescent="0.25">
      <c r="B53" s="99"/>
      <c r="C53" s="101"/>
      <c r="D53" s="97"/>
      <c r="E53" s="98"/>
      <c r="F53" s="97"/>
      <c r="G53" s="90"/>
      <c r="H53" s="90"/>
      <c r="I53" s="90"/>
      <c r="J53" s="98"/>
      <c r="K53" s="97" t="s">
        <v>16</v>
      </c>
      <c r="L53" s="98"/>
      <c r="M53" s="97" t="s">
        <v>19</v>
      </c>
      <c r="N53" s="90"/>
      <c r="O53" s="90"/>
      <c r="P53" s="98"/>
      <c r="Q53" s="128"/>
      <c r="R53" s="129"/>
      <c r="S53" s="133"/>
      <c r="T53" s="97" t="s">
        <v>22</v>
      </c>
      <c r="U53" s="90"/>
      <c r="V53" s="90"/>
      <c r="W53" s="90"/>
      <c r="X53" s="90"/>
      <c r="Y53" s="90"/>
      <c r="Z53" s="90"/>
      <c r="AA53" s="98"/>
      <c r="AB53" s="6">
        <v>41995</v>
      </c>
      <c r="AC53" s="8">
        <v>41995</v>
      </c>
      <c r="AD53" s="9" t="str">
        <f t="shared" si="0"/>
        <v>41995/не предусмотрено</v>
      </c>
      <c r="AE53" s="7"/>
      <c r="AF53" s="7"/>
    </row>
    <row r="54" spans="2:32" ht="25.5" customHeight="1" thickBot="1" x14ac:dyDescent="0.3">
      <c r="B54" s="99"/>
      <c r="C54" s="113"/>
      <c r="D54" s="114"/>
      <c r="E54" s="115"/>
      <c r="F54" s="114"/>
      <c r="G54" s="125"/>
      <c r="H54" s="125"/>
      <c r="I54" s="125"/>
      <c r="J54" s="115"/>
      <c r="K54" s="114" t="s">
        <v>17</v>
      </c>
      <c r="L54" s="115"/>
      <c r="M54" s="114" t="s">
        <v>20</v>
      </c>
      <c r="N54" s="125"/>
      <c r="O54" s="125"/>
      <c r="P54" s="115"/>
      <c r="Q54" s="130"/>
      <c r="R54" s="131"/>
      <c r="S54" s="134"/>
      <c r="T54" s="94"/>
      <c r="U54" s="95"/>
      <c r="V54" s="95"/>
      <c r="W54" s="95"/>
      <c r="X54" s="95"/>
      <c r="Y54" s="95"/>
      <c r="Z54" s="95"/>
      <c r="AA54" s="96"/>
      <c r="AB54" s="6"/>
      <c r="AC54" s="8"/>
      <c r="AD54" s="9"/>
      <c r="AE54" s="7"/>
      <c r="AF54" s="7"/>
    </row>
    <row r="55" spans="2:32" ht="122.25" customHeight="1" x14ac:dyDescent="0.25">
      <c r="B55" s="99"/>
      <c r="C55" s="100">
        <v>15</v>
      </c>
      <c r="D55" s="102" t="s">
        <v>28</v>
      </c>
      <c r="E55" s="103"/>
      <c r="F55" s="102" t="s">
        <v>86</v>
      </c>
      <c r="G55" s="116"/>
      <c r="H55" s="116"/>
      <c r="I55" s="116"/>
      <c r="J55" s="103"/>
      <c r="K55" s="102" t="s">
        <v>15</v>
      </c>
      <c r="L55" s="103"/>
      <c r="M55" s="102" t="s">
        <v>18</v>
      </c>
      <c r="N55" s="116"/>
      <c r="O55" s="116"/>
      <c r="P55" s="103"/>
      <c r="Q55" s="126" t="s">
        <v>104</v>
      </c>
      <c r="R55" s="127"/>
      <c r="S55" s="132"/>
      <c r="T55" s="102" t="s">
        <v>23</v>
      </c>
      <c r="U55" s="116"/>
      <c r="V55" s="116"/>
      <c r="W55" s="116"/>
      <c r="X55" s="116"/>
      <c r="Y55" s="116"/>
      <c r="Z55" s="116"/>
      <c r="AA55" s="103"/>
      <c r="AB55" s="6"/>
      <c r="AC55" s="8"/>
      <c r="AD55" s="9"/>
      <c r="AE55" s="7"/>
      <c r="AF55" s="7"/>
    </row>
    <row r="56" spans="2:32" x14ac:dyDescent="0.25">
      <c r="B56" s="99"/>
      <c r="C56" s="101"/>
      <c r="D56" s="97"/>
      <c r="E56" s="98"/>
      <c r="F56" s="97"/>
      <c r="G56" s="90"/>
      <c r="H56" s="90"/>
      <c r="I56" s="90"/>
      <c r="J56" s="98"/>
      <c r="K56" s="97" t="s">
        <v>16</v>
      </c>
      <c r="L56" s="98"/>
      <c r="M56" s="97" t="s">
        <v>19</v>
      </c>
      <c r="N56" s="90"/>
      <c r="O56" s="90"/>
      <c r="P56" s="98"/>
      <c r="Q56" s="128"/>
      <c r="R56" s="129"/>
      <c r="S56" s="133"/>
      <c r="T56" s="97" t="s">
        <v>22</v>
      </c>
      <c r="U56" s="90"/>
      <c r="V56" s="90"/>
      <c r="W56" s="90"/>
      <c r="X56" s="90"/>
      <c r="Y56" s="90"/>
      <c r="Z56" s="90"/>
      <c r="AA56" s="98"/>
      <c r="AB56" s="6">
        <v>41995</v>
      </c>
      <c r="AC56" s="8">
        <v>41995</v>
      </c>
      <c r="AD56" s="9" t="str">
        <f t="shared" si="0"/>
        <v>41995/не предусмотрено</v>
      </c>
      <c r="AE56" s="7"/>
      <c r="AF56" s="7"/>
    </row>
    <row r="57" spans="2:32" ht="25.5" customHeight="1" thickBot="1" x14ac:dyDescent="0.3">
      <c r="B57" s="99"/>
      <c r="C57" s="113"/>
      <c r="D57" s="114"/>
      <c r="E57" s="115"/>
      <c r="F57" s="114"/>
      <c r="G57" s="125"/>
      <c r="H57" s="125"/>
      <c r="I57" s="125"/>
      <c r="J57" s="115"/>
      <c r="K57" s="114" t="s">
        <v>17</v>
      </c>
      <c r="L57" s="115"/>
      <c r="M57" s="114" t="s">
        <v>20</v>
      </c>
      <c r="N57" s="125"/>
      <c r="O57" s="125"/>
      <c r="P57" s="115"/>
      <c r="Q57" s="130"/>
      <c r="R57" s="131"/>
      <c r="S57" s="134"/>
      <c r="T57" s="94"/>
      <c r="U57" s="95"/>
      <c r="V57" s="95"/>
      <c r="W57" s="95"/>
      <c r="X57" s="95"/>
      <c r="Y57" s="95"/>
      <c r="Z57" s="95"/>
      <c r="AA57" s="96"/>
      <c r="AB57" s="6"/>
      <c r="AC57" s="8"/>
      <c r="AD57" s="9" t="str">
        <f t="shared" si="0"/>
        <v>/не предусмотрено</v>
      </c>
      <c r="AE57" s="7"/>
      <c r="AF57" s="7"/>
    </row>
    <row r="58" spans="2:32" ht="122.25" customHeight="1" x14ac:dyDescent="0.25">
      <c r="B58" s="99"/>
      <c r="C58" s="100">
        <v>16</v>
      </c>
      <c r="D58" s="102" t="s">
        <v>28</v>
      </c>
      <c r="E58" s="103"/>
      <c r="F58" s="102" t="s">
        <v>86</v>
      </c>
      <c r="G58" s="116"/>
      <c r="H58" s="116"/>
      <c r="I58" s="116"/>
      <c r="J58" s="103"/>
      <c r="K58" s="102" t="s">
        <v>15</v>
      </c>
      <c r="L58" s="103"/>
      <c r="M58" s="102" t="s">
        <v>18</v>
      </c>
      <c r="N58" s="116"/>
      <c r="O58" s="116"/>
      <c r="P58" s="103"/>
      <c r="Q58" s="126" t="s">
        <v>104</v>
      </c>
      <c r="R58" s="127"/>
      <c r="S58" s="132"/>
      <c r="T58" s="102" t="s">
        <v>23</v>
      </c>
      <c r="U58" s="116"/>
      <c r="V58" s="116"/>
      <c r="W58" s="116"/>
      <c r="X58" s="116"/>
      <c r="Y58" s="116"/>
      <c r="Z58" s="116"/>
      <c r="AA58" s="103"/>
      <c r="AB58" s="6"/>
      <c r="AC58" s="8"/>
      <c r="AD58" s="9"/>
      <c r="AE58" s="7"/>
      <c r="AF58" s="7"/>
    </row>
    <row r="59" spans="2:32" x14ac:dyDescent="0.25">
      <c r="B59" s="99"/>
      <c r="C59" s="101"/>
      <c r="D59" s="97"/>
      <c r="E59" s="98"/>
      <c r="F59" s="97"/>
      <c r="G59" s="90"/>
      <c r="H59" s="90"/>
      <c r="I59" s="90"/>
      <c r="J59" s="98"/>
      <c r="K59" s="97" t="s">
        <v>16</v>
      </c>
      <c r="L59" s="98"/>
      <c r="M59" s="97" t="s">
        <v>19</v>
      </c>
      <c r="N59" s="90"/>
      <c r="O59" s="90"/>
      <c r="P59" s="98"/>
      <c r="Q59" s="128"/>
      <c r="R59" s="129"/>
      <c r="S59" s="133"/>
      <c r="T59" s="97" t="s">
        <v>22</v>
      </c>
      <c r="U59" s="90"/>
      <c r="V59" s="90"/>
      <c r="W59" s="90"/>
      <c r="X59" s="90"/>
      <c r="Y59" s="90"/>
      <c r="Z59" s="90"/>
      <c r="AA59" s="98"/>
      <c r="AB59" s="6">
        <v>41995</v>
      </c>
      <c r="AC59" s="8">
        <v>41995</v>
      </c>
      <c r="AD59" s="9" t="str">
        <f t="shared" si="0"/>
        <v>41995/не предусмотрено</v>
      </c>
      <c r="AE59" s="7"/>
      <c r="AF59" s="7"/>
    </row>
    <row r="60" spans="2:32" ht="25.5" customHeight="1" thickBot="1" x14ac:dyDescent="0.3">
      <c r="B60" s="99"/>
      <c r="C60" s="113"/>
      <c r="D60" s="114"/>
      <c r="E60" s="115"/>
      <c r="F60" s="114"/>
      <c r="G60" s="125"/>
      <c r="H60" s="125"/>
      <c r="I60" s="125"/>
      <c r="J60" s="115"/>
      <c r="K60" s="114" t="s">
        <v>17</v>
      </c>
      <c r="L60" s="115"/>
      <c r="M60" s="114" t="s">
        <v>20</v>
      </c>
      <c r="N60" s="125"/>
      <c r="O60" s="125"/>
      <c r="P60" s="115"/>
      <c r="Q60" s="130"/>
      <c r="R60" s="131"/>
      <c r="S60" s="134"/>
      <c r="T60" s="94"/>
      <c r="U60" s="95"/>
      <c r="V60" s="95"/>
      <c r="W60" s="95"/>
      <c r="X60" s="95"/>
      <c r="Y60" s="95"/>
      <c r="Z60" s="95"/>
      <c r="AA60" s="96"/>
      <c r="AB60" s="6"/>
      <c r="AC60" s="8"/>
      <c r="AD60" s="9"/>
      <c r="AE60" s="7"/>
      <c r="AF60" s="7"/>
    </row>
    <row r="61" spans="2:32" ht="122.25" customHeight="1" x14ac:dyDescent="0.25">
      <c r="B61" s="99"/>
      <c r="C61" s="100">
        <v>17</v>
      </c>
      <c r="D61" s="102" t="s">
        <v>31</v>
      </c>
      <c r="E61" s="103"/>
      <c r="F61" s="102" t="s">
        <v>92</v>
      </c>
      <c r="G61" s="116"/>
      <c r="H61" s="116"/>
      <c r="I61" s="116"/>
      <c r="J61" s="103"/>
      <c r="K61" s="102" t="s">
        <v>15</v>
      </c>
      <c r="L61" s="103"/>
      <c r="M61" s="102" t="s">
        <v>18</v>
      </c>
      <c r="N61" s="116"/>
      <c r="O61" s="116"/>
      <c r="P61" s="103"/>
      <c r="Q61" s="126" t="s">
        <v>104</v>
      </c>
      <c r="R61" s="127"/>
      <c r="S61" s="132"/>
      <c r="T61" s="102" t="s">
        <v>23</v>
      </c>
      <c r="U61" s="116"/>
      <c r="V61" s="116"/>
      <c r="W61" s="116"/>
      <c r="X61" s="116"/>
      <c r="Y61" s="116"/>
      <c r="Z61" s="116"/>
      <c r="AA61" s="103"/>
      <c r="AB61" s="6"/>
      <c r="AC61" s="8"/>
      <c r="AD61" s="9"/>
      <c r="AE61" s="7"/>
      <c r="AF61" s="7"/>
    </row>
    <row r="62" spans="2:32" x14ac:dyDescent="0.25">
      <c r="B62" s="99"/>
      <c r="C62" s="101"/>
      <c r="D62" s="97"/>
      <c r="E62" s="98"/>
      <c r="F62" s="97"/>
      <c r="G62" s="90"/>
      <c r="H62" s="90"/>
      <c r="I62" s="90"/>
      <c r="J62" s="98"/>
      <c r="K62" s="97" t="s">
        <v>16</v>
      </c>
      <c r="L62" s="98"/>
      <c r="M62" s="97" t="s">
        <v>19</v>
      </c>
      <c r="N62" s="90"/>
      <c r="O62" s="90"/>
      <c r="P62" s="98"/>
      <c r="Q62" s="128"/>
      <c r="R62" s="129"/>
      <c r="S62" s="133"/>
      <c r="T62" s="97" t="s">
        <v>22</v>
      </c>
      <c r="U62" s="90"/>
      <c r="V62" s="90"/>
      <c r="W62" s="90"/>
      <c r="X62" s="90"/>
      <c r="Y62" s="90"/>
      <c r="Z62" s="90"/>
      <c r="AA62" s="98"/>
      <c r="AB62" s="6">
        <v>41995</v>
      </c>
      <c r="AC62" s="8">
        <v>41995</v>
      </c>
      <c r="AD62" s="9" t="str">
        <f t="shared" si="0"/>
        <v>41995/не предусмотрено</v>
      </c>
      <c r="AE62" s="7"/>
      <c r="AF62" s="7"/>
    </row>
    <row r="63" spans="2:32" ht="25.5" customHeight="1" thickBot="1" x14ac:dyDescent="0.3">
      <c r="B63" s="99"/>
      <c r="C63" s="113"/>
      <c r="D63" s="114"/>
      <c r="E63" s="115"/>
      <c r="F63" s="114"/>
      <c r="G63" s="125"/>
      <c r="H63" s="125"/>
      <c r="I63" s="125"/>
      <c r="J63" s="115"/>
      <c r="K63" s="114" t="s">
        <v>17</v>
      </c>
      <c r="L63" s="115"/>
      <c r="M63" s="114" t="s">
        <v>20</v>
      </c>
      <c r="N63" s="125"/>
      <c r="O63" s="125"/>
      <c r="P63" s="115"/>
      <c r="Q63" s="130"/>
      <c r="R63" s="131"/>
      <c r="S63" s="134"/>
      <c r="T63" s="94"/>
      <c r="U63" s="95"/>
      <c r="V63" s="95"/>
      <c r="W63" s="95"/>
      <c r="X63" s="95"/>
      <c r="Y63" s="95"/>
      <c r="Z63" s="95"/>
      <c r="AA63" s="96"/>
      <c r="AB63" s="6"/>
      <c r="AC63" s="8"/>
      <c r="AD63" s="9"/>
      <c r="AE63" s="7"/>
      <c r="AF63" s="7"/>
    </row>
    <row r="64" spans="2:32" ht="122.25" customHeight="1" x14ac:dyDescent="0.25">
      <c r="B64" s="99"/>
      <c r="C64" s="100">
        <v>18</v>
      </c>
      <c r="D64" s="102" t="s">
        <v>32</v>
      </c>
      <c r="E64" s="103"/>
      <c r="F64" s="102" t="s">
        <v>92</v>
      </c>
      <c r="G64" s="116"/>
      <c r="H64" s="116"/>
      <c r="I64" s="116"/>
      <c r="J64" s="103"/>
      <c r="K64" s="102" t="s">
        <v>15</v>
      </c>
      <c r="L64" s="103"/>
      <c r="M64" s="102" t="s">
        <v>18</v>
      </c>
      <c r="N64" s="116"/>
      <c r="O64" s="116"/>
      <c r="P64" s="103"/>
      <c r="Q64" s="126" t="s">
        <v>104</v>
      </c>
      <c r="R64" s="127"/>
      <c r="S64" s="132"/>
      <c r="T64" s="102" t="s">
        <v>23</v>
      </c>
      <c r="U64" s="116"/>
      <c r="V64" s="116"/>
      <c r="W64" s="116"/>
      <c r="X64" s="116"/>
      <c r="Y64" s="116"/>
      <c r="Z64" s="116"/>
      <c r="AA64" s="103"/>
      <c r="AB64" s="6"/>
      <c r="AC64" s="8"/>
      <c r="AD64" s="9"/>
      <c r="AE64" s="7"/>
      <c r="AF64" s="7"/>
    </row>
    <row r="65" spans="2:32" x14ac:dyDescent="0.25">
      <c r="B65" s="99"/>
      <c r="C65" s="101"/>
      <c r="D65" s="97"/>
      <c r="E65" s="98"/>
      <c r="F65" s="97"/>
      <c r="G65" s="90"/>
      <c r="H65" s="90"/>
      <c r="I65" s="90"/>
      <c r="J65" s="98"/>
      <c r="K65" s="97" t="s">
        <v>16</v>
      </c>
      <c r="L65" s="98"/>
      <c r="M65" s="97" t="s">
        <v>19</v>
      </c>
      <c r="N65" s="90"/>
      <c r="O65" s="90"/>
      <c r="P65" s="98"/>
      <c r="Q65" s="128"/>
      <c r="R65" s="129"/>
      <c r="S65" s="133"/>
      <c r="T65" s="97" t="s">
        <v>22</v>
      </c>
      <c r="U65" s="90"/>
      <c r="V65" s="90"/>
      <c r="W65" s="90"/>
      <c r="X65" s="90"/>
      <c r="Y65" s="90"/>
      <c r="Z65" s="90"/>
      <c r="AA65" s="98"/>
      <c r="AB65" s="6">
        <v>41995</v>
      </c>
      <c r="AC65" s="8">
        <v>41995</v>
      </c>
      <c r="AD65" s="9" t="str">
        <f t="shared" si="0"/>
        <v>41995/не предусмотрено</v>
      </c>
      <c r="AE65" s="7"/>
      <c r="AF65" s="7"/>
    </row>
    <row r="66" spans="2:32" ht="25.5" customHeight="1" thickBot="1" x14ac:dyDescent="0.3">
      <c r="B66" s="99"/>
      <c r="C66" s="113"/>
      <c r="D66" s="114"/>
      <c r="E66" s="115"/>
      <c r="F66" s="114"/>
      <c r="G66" s="125"/>
      <c r="H66" s="125"/>
      <c r="I66" s="125"/>
      <c r="J66" s="115"/>
      <c r="K66" s="114" t="s">
        <v>17</v>
      </c>
      <c r="L66" s="115"/>
      <c r="M66" s="114" t="s">
        <v>20</v>
      </c>
      <c r="N66" s="125"/>
      <c r="O66" s="125"/>
      <c r="P66" s="115"/>
      <c r="Q66" s="130"/>
      <c r="R66" s="131"/>
      <c r="S66" s="134"/>
      <c r="T66" s="94"/>
      <c r="U66" s="95"/>
      <c r="V66" s="95"/>
      <c r="W66" s="95"/>
      <c r="X66" s="95"/>
      <c r="Y66" s="95"/>
      <c r="Z66" s="95"/>
      <c r="AA66" s="96"/>
      <c r="AB66" s="6"/>
      <c r="AC66" s="8"/>
      <c r="AD66" s="9"/>
      <c r="AE66" s="7"/>
      <c r="AF66" s="7"/>
    </row>
    <row r="67" spans="2:32" ht="122.25" customHeight="1" x14ac:dyDescent="0.25">
      <c r="B67" s="99"/>
      <c r="C67" s="100">
        <v>19</v>
      </c>
      <c r="D67" s="102" t="s">
        <v>32</v>
      </c>
      <c r="E67" s="103"/>
      <c r="F67" s="102" t="s">
        <v>92</v>
      </c>
      <c r="G67" s="116"/>
      <c r="H67" s="116"/>
      <c r="I67" s="116"/>
      <c r="J67" s="103"/>
      <c r="K67" s="102" t="s">
        <v>15</v>
      </c>
      <c r="L67" s="103"/>
      <c r="M67" s="102" t="s">
        <v>18</v>
      </c>
      <c r="N67" s="116"/>
      <c r="O67" s="116"/>
      <c r="P67" s="103"/>
      <c r="Q67" s="126" t="s">
        <v>104</v>
      </c>
      <c r="R67" s="127"/>
      <c r="S67" s="132"/>
      <c r="T67" s="102" t="s">
        <v>23</v>
      </c>
      <c r="U67" s="116"/>
      <c r="V67" s="116"/>
      <c r="W67" s="116"/>
      <c r="X67" s="116"/>
      <c r="Y67" s="116"/>
      <c r="Z67" s="116"/>
      <c r="AA67" s="103"/>
      <c r="AB67" s="6"/>
      <c r="AC67" s="8"/>
      <c r="AD67" s="9"/>
      <c r="AE67" s="7"/>
      <c r="AF67" s="7"/>
    </row>
    <row r="68" spans="2:32" x14ac:dyDescent="0.25">
      <c r="B68" s="99"/>
      <c r="C68" s="101"/>
      <c r="D68" s="97"/>
      <c r="E68" s="98"/>
      <c r="F68" s="97"/>
      <c r="G68" s="90"/>
      <c r="H68" s="90"/>
      <c r="I68" s="90"/>
      <c r="J68" s="98"/>
      <c r="K68" s="97" t="s">
        <v>16</v>
      </c>
      <c r="L68" s="98"/>
      <c r="M68" s="97" t="s">
        <v>19</v>
      </c>
      <c r="N68" s="90"/>
      <c r="O68" s="90"/>
      <c r="P68" s="98"/>
      <c r="Q68" s="128"/>
      <c r="R68" s="129"/>
      <c r="S68" s="133"/>
      <c r="T68" s="97" t="s">
        <v>22</v>
      </c>
      <c r="U68" s="90"/>
      <c r="V68" s="90"/>
      <c r="W68" s="90"/>
      <c r="X68" s="90"/>
      <c r="Y68" s="90"/>
      <c r="Z68" s="90"/>
      <c r="AA68" s="98"/>
      <c r="AB68" s="6">
        <v>41995</v>
      </c>
      <c r="AC68" s="8">
        <v>41995</v>
      </c>
      <c r="AD68" s="9" t="str">
        <f t="shared" si="0"/>
        <v>41995/не предусмотрено</v>
      </c>
      <c r="AE68" s="7"/>
      <c r="AF68" s="7"/>
    </row>
    <row r="69" spans="2:32" ht="25.5" customHeight="1" thickBot="1" x14ac:dyDescent="0.3">
      <c r="B69" s="99"/>
      <c r="C69" s="113"/>
      <c r="D69" s="114"/>
      <c r="E69" s="115"/>
      <c r="F69" s="114"/>
      <c r="G69" s="125"/>
      <c r="H69" s="125"/>
      <c r="I69" s="125"/>
      <c r="J69" s="115"/>
      <c r="K69" s="114" t="s">
        <v>17</v>
      </c>
      <c r="L69" s="115"/>
      <c r="M69" s="114" t="s">
        <v>20</v>
      </c>
      <c r="N69" s="125"/>
      <c r="O69" s="125"/>
      <c r="P69" s="115"/>
      <c r="Q69" s="130"/>
      <c r="R69" s="131"/>
      <c r="S69" s="134"/>
      <c r="T69" s="94"/>
      <c r="U69" s="95"/>
      <c r="V69" s="95"/>
      <c r="W69" s="95"/>
      <c r="X69" s="95"/>
      <c r="Y69" s="95"/>
      <c r="Z69" s="95"/>
      <c r="AA69" s="96"/>
      <c r="AB69" s="6"/>
      <c r="AC69" s="8"/>
      <c r="AD69" s="9"/>
      <c r="AE69" s="7"/>
      <c r="AF69" s="7"/>
    </row>
    <row r="70" spans="2:32" ht="122.25" customHeight="1" x14ac:dyDescent="0.25">
      <c r="B70" s="99"/>
      <c r="C70" s="100">
        <v>20</v>
      </c>
      <c r="D70" s="102" t="s">
        <v>32</v>
      </c>
      <c r="E70" s="103"/>
      <c r="F70" s="102" t="s">
        <v>92</v>
      </c>
      <c r="G70" s="116"/>
      <c r="H70" s="116"/>
      <c r="I70" s="116"/>
      <c r="J70" s="103"/>
      <c r="K70" s="102" t="s">
        <v>15</v>
      </c>
      <c r="L70" s="103"/>
      <c r="M70" s="102" t="s">
        <v>18</v>
      </c>
      <c r="N70" s="116"/>
      <c r="O70" s="116"/>
      <c r="P70" s="103"/>
      <c r="Q70" s="126" t="s">
        <v>104</v>
      </c>
      <c r="R70" s="127"/>
      <c r="S70" s="132"/>
      <c r="T70" s="102" t="s">
        <v>23</v>
      </c>
      <c r="U70" s="116"/>
      <c r="V70" s="116"/>
      <c r="W70" s="116"/>
      <c r="X70" s="116"/>
      <c r="Y70" s="116"/>
      <c r="Z70" s="116"/>
      <c r="AA70" s="103"/>
      <c r="AB70" s="6"/>
      <c r="AC70" s="8"/>
      <c r="AD70" s="9"/>
      <c r="AE70" s="7"/>
      <c r="AF70" s="7"/>
    </row>
    <row r="71" spans="2:32" x14ac:dyDescent="0.25">
      <c r="B71" s="99"/>
      <c r="C71" s="101"/>
      <c r="D71" s="97"/>
      <c r="E71" s="98"/>
      <c r="F71" s="97"/>
      <c r="G71" s="90"/>
      <c r="H71" s="90"/>
      <c r="I71" s="90"/>
      <c r="J71" s="98"/>
      <c r="K71" s="97" t="s">
        <v>16</v>
      </c>
      <c r="L71" s="98"/>
      <c r="M71" s="97" t="s">
        <v>19</v>
      </c>
      <c r="N71" s="90"/>
      <c r="O71" s="90"/>
      <c r="P71" s="98"/>
      <c r="Q71" s="128"/>
      <c r="R71" s="129"/>
      <c r="S71" s="133"/>
      <c r="T71" s="97" t="s">
        <v>22</v>
      </c>
      <c r="U71" s="90"/>
      <c r="V71" s="90"/>
      <c r="W71" s="90"/>
      <c r="X71" s="90"/>
      <c r="Y71" s="90"/>
      <c r="Z71" s="90"/>
      <c r="AA71" s="98"/>
      <c r="AB71" s="6">
        <v>41995</v>
      </c>
      <c r="AC71" s="8">
        <v>41995</v>
      </c>
      <c r="AD71" s="9" t="str">
        <f t="shared" ref="AD71:AD104" si="1">CONCATENATE(AC71,"/не предусмотрено")</f>
        <v>41995/не предусмотрено</v>
      </c>
      <c r="AE71" s="7"/>
      <c r="AF71" s="7"/>
    </row>
    <row r="72" spans="2:32" ht="25.5" customHeight="1" thickBot="1" x14ac:dyDescent="0.3">
      <c r="B72" s="99"/>
      <c r="C72" s="113"/>
      <c r="D72" s="114"/>
      <c r="E72" s="115"/>
      <c r="F72" s="114"/>
      <c r="G72" s="125"/>
      <c r="H72" s="125"/>
      <c r="I72" s="125"/>
      <c r="J72" s="115"/>
      <c r="K72" s="114" t="s">
        <v>17</v>
      </c>
      <c r="L72" s="115"/>
      <c r="M72" s="114" t="s">
        <v>20</v>
      </c>
      <c r="N72" s="125"/>
      <c r="O72" s="125"/>
      <c r="P72" s="115"/>
      <c r="Q72" s="130"/>
      <c r="R72" s="131"/>
      <c r="S72" s="134"/>
      <c r="T72" s="94"/>
      <c r="U72" s="95"/>
      <c r="V72" s="95"/>
      <c r="W72" s="95"/>
      <c r="X72" s="95"/>
      <c r="Y72" s="95"/>
      <c r="Z72" s="95"/>
      <c r="AA72" s="96"/>
      <c r="AB72" s="6"/>
      <c r="AC72" s="8"/>
      <c r="AD72" s="9"/>
      <c r="AE72" s="7"/>
      <c r="AF72" s="7"/>
    </row>
    <row r="73" spans="2:32" ht="25.5" customHeight="1" x14ac:dyDescent="0.25">
      <c r="B73" s="99"/>
      <c r="C73" s="100">
        <v>21</v>
      </c>
      <c r="D73" s="102" t="s">
        <v>33</v>
      </c>
      <c r="E73" s="103"/>
      <c r="F73" s="102" t="s">
        <v>93</v>
      </c>
      <c r="G73" s="116"/>
      <c r="H73" s="116"/>
      <c r="I73" s="116"/>
      <c r="J73" s="103"/>
      <c r="K73" s="102" t="s">
        <v>15</v>
      </c>
      <c r="L73" s="103"/>
      <c r="M73" s="102" t="s">
        <v>18</v>
      </c>
      <c r="N73" s="116"/>
      <c r="O73" s="116"/>
      <c r="P73" s="103"/>
      <c r="Q73" s="126" t="s">
        <v>106</v>
      </c>
      <c r="R73" s="127"/>
      <c r="S73" s="132"/>
      <c r="T73" s="102" t="s">
        <v>23</v>
      </c>
      <c r="U73" s="116"/>
      <c r="V73" s="116"/>
      <c r="W73" s="116"/>
      <c r="X73" s="116"/>
      <c r="Y73" s="116"/>
      <c r="Z73" s="116"/>
      <c r="AA73" s="103"/>
      <c r="AB73" s="6"/>
      <c r="AC73" s="8"/>
      <c r="AD73" s="9"/>
      <c r="AE73" s="7"/>
      <c r="AF73" s="7"/>
    </row>
    <row r="74" spans="2:32" x14ac:dyDescent="0.25">
      <c r="B74" s="99"/>
      <c r="C74" s="101"/>
      <c r="D74" s="97"/>
      <c r="E74" s="98"/>
      <c r="F74" s="97"/>
      <c r="G74" s="90"/>
      <c r="H74" s="90"/>
      <c r="I74" s="90"/>
      <c r="J74" s="98"/>
      <c r="K74" s="97" t="s">
        <v>16</v>
      </c>
      <c r="L74" s="98"/>
      <c r="M74" s="97" t="s">
        <v>19</v>
      </c>
      <c r="N74" s="90"/>
      <c r="O74" s="90"/>
      <c r="P74" s="98"/>
      <c r="Q74" s="128"/>
      <c r="R74" s="129"/>
      <c r="S74" s="133"/>
      <c r="T74" s="97" t="s">
        <v>22</v>
      </c>
      <c r="U74" s="90"/>
      <c r="V74" s="90"/>
      <c r="W74" s="90"/>
      <c r="X74" s="90"/>
      <c r="Y74" s="90"/>
      <c r="Z74" s="90"/>
      <c r="AA74" s="98"/>
      <c r="AB74" s="6">
        <v>29970.83</v>
      </c>
      <c r="AC74" s="8">
        <v>29970.83</v>
      </c>
      <c r="AD74" s="9" t="str">
        <f t="shared" si="1"/>
        <v>29970,83/не предусмотрено</v>
      </c>
      <c r="AE74" s="7"/>
      <c r="AF74" s="7"/>
    </row>
    <row r="75" spans="2:32" ht="25.5" customHeight="1" thickBot="1" x14ac:dyDescent="0.3">
      <c r="B75" s="99"/>
      <c r="C75" s="113"/>
      <c r="D75" s="114"/>
      <c r="E75" s="115"/>
      <c r="F75" s="114"/>
      <c r="G75" s="125"/>
      <c r="H75" s="125"/>
      <c r="I75" s="125"/>
      <c r="J75" s="115"/>
      <c r="K75" s="114" t="s">
        <v>17</v>
      </c>
      <c r="L75" s="115"/>
      <c r="M75" s="114" t="s">
        <v>20</v>
      </c>
      <c r="N75" s="125"/>
      <c r="O75" s="125"/>
      <c r="P75" s="115"/>
      <c r="Q75" s="130"/>
      <c r="R75" s="131"/>
      <c r="S75" s="134"/>
      <c r="T75" s="94"/>
      <c r="U75" s="95"/>
      <c r="V75" s="95"/>
      <c r="W75" s="95"/>
      <c r="X75" s="95"/>
      <c r="Y75" s="95"/>
      <c r="Z75" s="95"/>
      <c r="AA75" s="96"/>
      <c r="AB75" s="6"/>
      <c r="AC75" s="8"/>
      <c r="AD75" s="9"/>
      <c r="AE75" s="7"/>
      <c r="AF75" s="7"/>
    </row>
    <row r="76" spans="2:32" ht="122.25" customHeight="1" x14ac:dyDescent="0.25">
      <c r="B76" s="99"/>
      <c r="C76" s="100">
        <v>22</v>
      </c>
      <c r="D76" s="102" t="s">
        <v>31</v>
      </c>
      <c r="E76" s="103"/>
      <c r="F76" s="102" t="s">
        <v>92</v>
      </c>
      <c r="G76" s="116"/>
      <c r="H76" s="116"/>
      <c r="I76" s="116"/>
      <c r="J76" s="103"/>
      <c r="K76" s="102" t="s">
        <v>15</v>
      </c>
      <c r="L76" s="103"/>
      <c r="M76" s="102" t="s">
        <v>18</v>
      </c>
      <c r="N76" s="116"/>
      <c r="O76" s="116"/>
      <c r="P76" s="103"/>
      <c r="Q76" s="126" t="s">
        <v>104</v>
      </c>
      <c r="R76" s="127"/>
      <c r="S76" s="132"/>
      <c r="T76" s="102" t="s">
        <v>23</v>
      </c>
      <c r="U76" s="116"/>
      <c r="V76" s="116"/>
      <c r="W76" s="116"/>
      <c r="X76" s="116"/>
      <c r="Y76" s="116"/>
      <c r="Z76" s="116"/>
      <c r="AA76" s="103"/>
      <c r="AB76" s="6"/>
      <c r="AC76" s="8"/>
      <c r="AD76" s="9"/>
      <c r="AE76" s="7"/>
      <c r="AF76" s="7"/>
    </row>
    <row r="77" spans="2:32" x14ac:dyDescent="0.25">
      <c r="B77" s="99"/>
      <c r="C77" s="101"/>
      <c r="D77" s="97"/>
      <c r="E77" s="98"/>
      <c r="F77" s="97"/>
      <c r="G77" s="90"/>
      <c r="H77" s="90"/>
      <c r="I77" s="90"/>
      <c r="J77" s="98"/>
      <c r="K77" s="97" t="s">
        <v>16</v>
      </c>
      <c r="L77" s="98"/>
      <c r="M77" s="97" t="s">
        <v>19</v>
      </c>
      <c r="N77" s="90"/>
      <c r="O77" s="90"/>
      <c r="P77" s="98"/>
      <c r="Q77" s="128"/>
      <c r="R77" s="129"/>
      <c r="S77" s="133"/>
      <c r="T77" s="97" t="s">
        <v>22</v>
      </c>
      <c r="U77" s="90"/>
      <c r="V77" s="90"/>
      <c r="W77" s="90"/>
      <c r="X77" s="90"/>
      <c r="Y77" s="90"/>
      <c r="Z77" s="90"/>
      <c r="AA77" s="98"/>
      <c r="AB77" s="6">
        <v>41995</v>
      </c>
      <c r="AC77" s="8">
        <v>41995</v>
      </c>
      <c r="AD77" s="9" t="str">
        <f t="shared" si="1"/>
        <v>41995/не предусмотрено</v>
      </c>
      <c r="AE77" s="7"/>
      <c r="AF77" s="7"/>
    </row>
    <row r="78" spans="2:32" ht="25.5" customHeight="1" thickBot="1" x14ac:dyDescent="0.3">
      <c r="B78" s="99"/>
      <c r="C78" s="113"/>
      <c r="D78" s="114"/>
      <c r="E78" s="115"/>
      <c r="F78" s="114"/>
      <c r="G78" s="125"/>
      <c r="H78" s="125"/>
      <c r="I78" s="125"/>
      <c r="J78" s="115"/>
      <c r="K78" s="114" t="s">
        <v>17</v>
      </c>
      <c r="L78" s="115"/>
      <c r="M78" s="114" t="s">
        <v>20</v>
      </c>
      <c r="N78" s="125"/>
      <c r="O78" s="125"/>
      <c r="P78" s="115"/>
      <c r="Q78" s="130"/>
      <c r="R78" s="131"/>
      <c r="S78" s="134"/>
      <c r="T78" s="94"/>
      <c r="U78" s="95"/>
      <c r="V78" s="95"/>
      <c r="W78" s="95"/>
      <c r="X78" s="95"/>
      <c r="Y78" s="95"/>
      <c r="Z78" s="95"/>
      <c r="AA78" s="96"/>
      <c r="AB78" s="6"/>
      <c r="AC78" s="8"/>
      <c r="AD78" s="9"/>
      <c r="AE78" s="7"/>
      <c r="AF78" s="7"/>
    </row>
    <row r="79" spans="2:32" ht="122.25" customHeight="1" x14ac:dyDescent="0.25">
      <c r="B79" s="99"/>
      <c r="C79" s="100">
        <v>23</v>
      </c>
      <c r="D79" s="102" t="s">
        <v>31</v>
      </c>
      <c r="E79" s="103"/>
      <c r="F79" s="102" t="s">
        <v>92</v>
      </c>
      <c r="G79" s="116"/>
      <c r="H79" s="116"/>
      <c r="I79" s="116"/>
      <c r="J79" s="103"/>
      <c r="K79" s="102" t="s">
        <v>15</v>
      </c>
      <c r="L79" s="103"/>
      <c r="M79" s="102" t="s">
        <v>18</v>
      </c>
      <c r="N79" s="116"/>
      <c r="O79" s="116"/>
      <c r="P79" s="103"/>
      <c r="Q79" s="126" t="s">
        <v>104</v>
      </c>
      <c r="R79" s="127"/>
      <c r="S79" s="132"/>
      <c r="T79" s="102" t="s">
        <v>23</v>
      </c>
      <c r="U79" s="116"/>
      <c r="V79" s="116"/>
      <c r="W79" s="116"/>
      <c r="X79" s="116"/>
      <c r="Y79" s="116"/>
      <c r="Z79" s="116"/>
      <c r="AA79" s="103"/>
      <c r="AB79" s="6"/>
      <c r="AC79" s="8"/>
      <c r="AD79" s="9"/>
      <c r="AE79" s="7"/>
      <c r="AF79" s="7"/>
    </row>
    <row r="80" spans="2:32" x14ac:dyDescent="0.25">
      <c r="B80" s="99"/>
      <c r="C80" s="101"/>
      <c r="D80" s="97"/>
      <c r="E80" s="98"/>
      <c r="F80" s="97"/>
      <c r="G80" s="90"/>
      <c r="H80" s="90"/>
      <c r="I80" s="90"/>
      <c r="J80" s="98"/>
      <c r="K80" s="97" t="s">
        <v>16</v>
      </c>
      <c r="L80" s="98"/>
      <c r="M80" s="97" t="s">
        <v>19</v>
      </c>
      <c r="N80" s="90"/>
      <c r="O80" s="90"/>
      <c r="P80" s="98"/>
      <c r="Q80" s="128"/>
      <c r="R80" s="129"/>
      <c r="S80" s="133"/>
      <c r="T80" s="97" t="s">
        <v>22</v>
      </c>
      <c r="U80" s="90"/>
      <c r="V80" s="90"/>
      <c r="W80" s="90"/>
      <c r="X80" s="90"/>
      <c r="Y80" s="90"/>
      <c r="Z80" s="90"/>
      <c r="AA80" s="98"/>
      <c r="AB80" s="6">
        <v>41995</v>
      </c>
      <c r="AC80" s="8">
        <v>41995</v>
      </c>
      <c r="AD80" s="9" t="str">
        <f t="shared" si="1"/>
        <v>41995/не предусмотрено</v>
      </c>
      <c r="AE80" s="7"/>
      <c r="AF80" s="7"/>
    </row>
    <row r="81" spans="2:32" ht="25.5" customHeight="1" thickBot="1" x14ac:dyDescent="0.3">
      <c r="B81" s="99"/>
      <c r="C81" s="113"/>
      <c r="D81" s="114"/>
      <c r="E81" s="115"/>
      <c r="F81" s="114"/>
      <c r="G81" s="125"/>
      <c r="H81" s="125"/>
      <c r="I81" s="125"/>
      <c r="J81" s="115"/>
      <c r="K81" s="114" t="s">
        <v>17</v>
      </c>
      <c r="L81" s="115"/>
      <c r="M81" s="114" t="s">
        <v>20</v>
      </c>
      <c r="N81" s="125"/>
      <c r="O81" s="125"/>
      <c r="P81" s="115"/>
      <c r="Q81" s="130"/>
      <c r="R81" s="131"/>
      <c r="S81" s="134"/>
      <c r="T81" s="94"/>
      <c r="U81" s="95"/>
      <c r="V81" s="95"/>
      <c r="W81" s="95"/>
      <c r="X81" s="95"/>
      <c r="Y81" s="95"/>
      <c r="Z81" s="95"/>
      <c r="AA81" s="96"/>
      <c r="AB81" s="6"/>
      <c r="AC81" s="8"/>
      <c r="AD81" s="9"/>
      <c r="AE81" s="7"/>
      <c r="AF81" s="7"/>
    </row>
    <row r="82" spans="2:32" ht="122.25" customHeight="1" x14ac:dyDescent="0.25">
      <c r="B82" s="99"/>
      <c r="C82" s="100">
        <v>24</v>
      </c>
      <c r="D82" s="102" t="s">
        <v>31</v>
      </c>
      <c r="E82" s="103"/>
      <c r="F82" s="102" t="s">
        <v>92</v>
      </c>
      <c r="G82" s="116"/>
      <c r="H82" s="116"/>
      <c r="I82" s="116"/>
      <c r="J82" s="103"/>
      <c r="K82" s="102" t="s">
        <v>15</v>
      </c>
      <c r="L82" s="103"/>
      <c r="M82" s="102" t="s">
        <v>18</v>
      </c>
      <c r="N82" s="116"/>
      <c r="O82" s="116"/>
      <c r="P82" s="103"/>
      <c r="Q82" s="126" t="s">
        <v>104</v>
      </c>
      <c r="R82" s="127"/>
      <c r="S82" s="132"/>
      <c r="T82" s="102" t="s">
        <v>23</v>
      </c>
      <c r="U82" s="116"/>
      <c r="V82" s="116"/>
      <c r="W82" s="116"/>
      <c r="X82" s="116"/>
      <c r="Y82" s="116"/>
      <c r="Z82" s="116"/>
      <c r="AA82" s="103"/>
      <c r="AB82" s="6"/>
      <c r="AC82" s="8"/>
      <c r="AD82" s="9"/>
      <c r="AE82" s="7"/>
      <c r="AF82" s="7"/>
    </row>
    <row r="83" spans="2:32" x14ac:dyDescent="0.25">
      <c r="B83" s="99"/>
      <c r="C83" s="101"/>
      <c r="D83" s="97"/>
      <c r="E83" s="98"/>
      <c r="F83" s="97"/>
      <c r="G83" s="90"/>
      <c r="H83" s="90"/>
      <c r="I83" s="90"/>
      <c r="J83" s="98"/>
      <c r="K83" s="97" t="s">
        <v>16</v>
      </c>
      <c r="L83" s="98"/>
      <c r="M83" s="97" t="s">
        <v>19</v>
      </c>
      <c r="N83" s="90"/>
      <c r="O83" s="90"/>
      <c r="P83" s="98"/>
      <c r="Q83" s="128"/>
      <c r="R83" s="129"/>
      <c r="S83" s="133"/>
      <c r="T83" s="97" t="s">
        <v>22</v>
      </c>
      <c r="U83" s="90"/>
      <c r="V83" s="90"/>
      <c r="W83" s="90"/>
      <c r="X83" s="90"/>
      <c r="Y83" s="90"/>
      <c r="Z83" s="90"/>
      <c r="AA83" s="98"/>
      <c r="AB83" s="6">
        <v>41995</v>
      </c>
      <c r="AC83" s="8">
        <v>41995</v>
      </c>
      <c r="AD83" s="9" t="str">
        <f t="shared" si="1"/>
        <v>41995/не предусмотрено</v>
      </c>
      <c r="AE83" s="7"/>
      <c r="AF83" s="7"/>
    </row>
    <row r="84" spans="2:32" ht="25.5" customHeight="1" thickBot="1" x14ac:dyDescent="0.3">
      <c r="B84" s="99"/>
      <c r="C84" s="113"/>
      <c r="D84" s="114"/>
      <c r="E84" s="115"/>
      <c r="F84" s="114"/>
      <c r="G84" s="125"/>
      <c r="H84" s="125"/>
      <c r="I84" s="125"/>
      <c r="J84" s="115"/>
      <c r="K84" s="114" t="s">
        <v>17</v>
      </c>
      <c r="L84" s="115"/>
      <c r="M84" s="114" t="s">
        <v>20</v>
      </c>
      <c r="N84" s="125"/>
      <c r="O84" s="125"/>
      <c r="P84" s="115"/>
      <c r="Q84" s="130"/>
      <c r="R84" s="131"/>
      <c r="S84" s="134"/>
      <c r="T84" s="94"/>
      <c r="U84" s="95"/>
      <c r="V84" s="95"/>
      <c r="W84" s="95"/>
      <c r="X84" s="95"/>
      <c r="Y84" s="95"/>
      <c r="Z84" s="95"/>
      <c r="AA84" s="96"/>
      <c r="AB84" s="6"/>
      <c r="AC84" s="8"/>
      <c r="AD84" s="9"/>
      <c r="AE84" s="7"/>
      <c r="AF84" s="7"/>
    </row>
    <row r="85" spans="2:32" ht="122.25" customHeight="1" x14ac:dyDescent="0.25">
      <c r="B85" s="99"/>
      <c r="C85" s="100">
        <v>25</v>
      </c>
      <c r="D85" s="102" t="s">
        <v>31</v>
      </c>
      <c r="E85" s="103"/>
      <c r="F85" s="102" t="s">
        <v>92</v>
      </c>
      <c r="G85" s="116"/>
      <c r="H85" s="116"/>
      <c r="I85" s="116"/>
      <c r="J85" s="103"/>
      <c r="K85" s="102" t="s">
        <v>15</v>
      </c>
      <c r="L85" s="103"/>
      <c r="M85" s="102" t="s">
        <v>18</v>
      </c>
      <c r="N85" s="116"/>
      <c r="O85" s="116"/>
      <c r="P85" s="103"/>
      <c r="Q85" s="126" t="s">
        <v>104</v>
      </c>
      <c r="R85" s="127"/>
      <c r="S85" s="132"/>
      <c r="T85" s="102" t="s">
        <v>23</v>
      </c>
      <c r="U85" s="116"/>
      <c r="V85" s="116"/>
      <c r="W85" s="116"/>
      <c r="X85" s="116"/>
      <c r="Y85" s="116"/>
      <c r="Z85" s="116"/>
      <c r="AA85" s="103"/>
      <c r="AB85" s="6"/>
      <c r="AC85" s="8"/>
      <c r="AD85" s="9"/>
      <c r="AE85" s="7"/>
      <c r="AF85" s="7"/>
    </row>
    <row r="86" spans="2:32" x14ac:dyDescent="0.25">
      <c r="B86" s="99"/>
      <c r="C86" s="101"/>
      <c r="D86" s="97"/>
      <c r="E86" s="98"/>
      <c r="F86" s="97"/>
      <c r="G86" s="90"/>
      <c r="H86" s="90"/>
      <c r="I86" s="90"/>
      <c r="J86" s="98"/>
      <c r="K86" s="97" t="s">
        <v>16</v>
      </c>
      <c r="L86" s="98"/>
      <c r="M86" s="97" t="s">
        <v>19</v>
      </c>
      <c r="N86" s="90"/>
      <c r="O86" s="90"/>
      <c r="P86" s="98"/>
      <c r="Q86" s="128"/>
      <c r="R86" s="129"/>
      <c r="S86" s="133"/>
      <c r="T86" s="97" t="s">
        <v>22</v>
      </c>
      <c r="U86" s="90"/>
      <c r="V86" s="90"/>
      <c r="W86" s="90"/>
      <c r="X86" s="90"/>
      <c r="Y86" s="90"/>
      <c r="Z86" s="90"/>
      <c r="AA86" s="98"/>
      <c r="AB86" s="6">
        <v>41995</v>
      </c>
      <c r="AC86" s="8">
        <v>41995</v>
      </c>
      <c r="AD86" s="9" t="str">
        <f t="shared" si="1"/>
        <v>41995/не предусмотрено</v>
      </c>
      <c r="AE86" s="7"/>
      <c r="AF86" s="7"/>
    </row>
    <row r="87" spans="2:32" ht="25.5" customHeight="1" thickBot="1" x14ac:dyDescent="0.3">
      <c r="B87" s="99"/>
      <c r="C87" s="113"/>
      <c r="D87" s="114"/>
      <c r="E87" s="115"/>
      <c r="F87" s="114"/>
      <c r="G87" s="125"/>
      <c r="H87" s="125"/>
      <c r="I87" s="125"/>
      <c r="J87" s="115"/>
      <c r="K87" s="114" t="s">
        <v>17</v>
      </c>
      <c r="L87" s="115"/>
      <c r="M87" s="114" t="s">
        <v>20</v>
      </c>
      <c r="N87" s="125"/>
      <c r="O87" s="125"/>
      <c r="P87" s="115"/>
      <c r="Q87" s="130"/>
      <c r="R87" s="131"/>
      <c r="S87" s="134"/>
      <c r="T87" s="94"/>
      <c r="U87" s="95"/>
      <c r="V87" s="95"/>
      <c r="W87" s="95"/>
      <c r="X87" s="95"/>
      <c r="Y87" s="95"/>
      <c r="Z87" s="95"/>
      <c r="AA87" s="96"/>
      <c r="AB87" s="6"/>
      <c r="AC87" s="8"/>
      <c r="AD87" s="9"/>
      <c r="AE87" s="7"/>
      <c r="AF87" s="7"/>
    </row>
    <row r="88" spans="2:32" ht="25.5" customHeight="1" x14ac:dyDescent="0.25">
      <c r="B88" s="99"/>
      <c r="C88" s="100">
        <v>26</v>
      </c>
      <c r="D88" s="102" t="s">
        <v>33</v>
      </c>
      <c r="E88" s="103"/>
      <c r="F88" s="102" t="s">
        <v>93</v>
      </c>
      <c r="G88" s="116"/>
      <c r="H88" s="116"/>
      <c r="I88" s="116"/>
      <c r="J88" s="103"/>
      <c r="K88" s="102" t="s">
        <v>15</v>
      </c>
      <c r="L88" s="103"/>
      <c r="M88" s="102" t="s">
        <v>18</v>
      </c>
      <c r="N88" s="116"/>
      <c r="O88" s="116"/>
      <c r="P88" s="103"/>
      <c r="Q88" s="126" t="s">
        <v>106</v>
      </c>
      <c r="R88" s="127"/>
      <c r="S88" s="132"/>
      <c r="T88" s="102" t="s">
        <v>23</v>
      </c>
      <c r="U88" s="116"/>
      <c r="V88" s="116"/>
      <c r="W88" s="116"/>
      <c r="X88" s="116"/>
      <c r="Y88" s="116"/>
      <c r="Z88" s="116"/>
      <c r="AA88" s="103"/>
      <c r="AB88" s="6"/>
      <c r="AC88" s="8"/>
      <c r="AD88" s="9"/>
      <c r="AE88" s="7"/>
      <c r="AF88" s="7"/>
    </row>
    <row r="89" spans="2:32" x14ac:dyDescent="0.25">
      <c r="B89" s="99"/>
      <c r="C89" s="101"/>
      <c r="D89" s="97"/>
      <c r="E89" s="98"/>
      <c r="F89" s="97"/>
      <c r="G89" s="90"/>
      <c r="H89" s="90"/>
      <c r="I89" s="90"/>
      <c r="J89" s="98"/>
      <c r="K89" s="97" t="s">
        <v>16</v>
      </c>
      <c r="L89" s="98"/>
      <c r="M89" s="97" t="s">
        <v>19</v>
      </c>
      <c r="N89" s="90"/>
      <c r="O89" s="90"/>
      <c r="P89" s="98"/>
      <c r="Q89" s="128"/>
      <c r="R89" s="129"/>
      <c r="S89" s="133"/>
      <c r="T89" s="97" t="s">
        <v>22</v>
      </c>
      <c r="U89" s="90"/>
      <c r="V89" s="90"/>
      <c r="W89" s="90"/>
      <c r="X89" s="90"/>
      <c r="Y89" s="90"/>
      <c r="Z89" s="90"/>
      <c r="AA89" s="98"/>
      <c r="AB89" s="6">
        <v>29970.83</v>
      </c>
      <c r="AC89" s="8">
        <v>29970.83</v>
      </c>
      <c r="AD89" s="9" t="str">
        <f t="shared" si="1"/>
        <v>29970,83/не предусмотрено</v>
      </c>
      <c r="AE89" s="7"/>
      <c r="AF89" s="7"/>
    </row>
    <row r="90" spans="2:32" ht="25.5" customHeight="1" thickBot="1" x14ac:dyDescent="0.3">
      <c r="B90" s="99"/>
      <c r="C90" s="113"/>
      <c r="D90" s="114"/>
      <c r="E90" s="115"/>
      <c r="F90" s="114"/>
      <c r="G90" s="125"/>
      <c r="H90" s="125"/>
      <c r="I90" s="125"/>
      <c r="J90" s="115"/>
      <c r="K90" s="114" t="s">
        <v>17</v>
      </c>
      <c r="L90" s="115"/>
      <c r="M90" s="114" t="s">
        <v>20</v>
      </c>
      <c r="N90" s="125"/>
      <c r="O90" s="125"/>
      <c r="P90" s="115"/>
      <c r="Q90" s="130"/>
      <c r="R90" s="131"/>
      <c r="S90" s="134"/>
      <c r="T90" s="94"/>
      <c r="U90" s="95"/>
      <c r="V90" s="95"/>
      <c r="W90" s="95"/>
      <c r="X90" s="95"/>
      <c r="Y90" s="95"/>
      <c r="Z90" s="95"/>
      <c r="AA90" s="96"/>
      <c r="AB90" s="6"/>
      <c r="AC90" s="8"/>
      <c r="AD90" s="9"/>
      <c r="AE90" s="7"/>
      <c r="AF90" s="7"/>
    </row>
    <row r="91" spans="2:32" ht="25.5" customHeight="1" x14ac:dyDescent="0.25">
      <c r="B91" s="99"/>
      <c r="C91" s="100">
        <v>27</v>
      </c>
      <c r="D91" s="102" t="s">
        <v>33</v>
      </c>
      <c r="E91" s="103"/>
      <c r="F91" s="102" t="s">
        <v>93</v>
      </c>
      <c r="G91" s="116"/>
      <c r="H91" s="116"/>
      <c r="I91" s="116"/>
      <c r="J91" s="103"/>
      <c r="K91" s="102" t="s">
        <v>15</v>
      </c>
      <c r="L91" s="103"/>
      <c r="M91" s="102" t="s">
        <v>18</v>
      </c>
      <c r="N91" s="116"/>
      <c r="O91" s="116"/>
      <c r="P91" s="103"/>
      <c r="Q91" s="126" t="s">
        <v>106</v>
      </c>
      <c r="R91" s="127"/>
      <c r="S91" s="132"/>
      <c r="T91" s="102" t="s">
        <v>23</v>
      </c>
      <c r="U91" s="116"/>
      <c r="V91" s="116"/>
      <c r="W91" s="116"/>
      <c r="X91" s="116"/>
      <c r="Y91" s="116"/>
      <c r="Z91" s="116"/>
      <c r="AA91" s="103"/>
      <c r="AB91" s="6"/>
      <c r="AC91" s="8"/>
      <c r="AD91" s="9"/>
      <c r="AE91" s="7"/>
      <c r="AF91" s="7"/>
    </row>
    <row r="92" spans="2:32" x14ac:dyDescent="0.25">
      <c r="B92" s="99"/>
      <c r="C92" s="101"/>
      <c r="D92" s="97"/>
      <c r="E92" s="98"/>
      <c r="F92" s="97"/>
      <c r="G92" s="90"/>
      <c r="H92" s="90"/>
      <c r="I92" s="90"/>
      <c r="J92" s="98"/>
      <c r="K92" s="97" t="s">
        <v>16</v>
      </c>
      <c r="L92" s="98"/>
      <c r="M92" s="97" t="s">
        <v>19</v>
      </c>
      <c r="N92" s="90"/>
      <c r="O92" s="90"/>
      <c r="P92" s="98"/>
      <c r="Q92" s="128"/>
      <c r="R92" s="129"/>
      <c r="S92" s="133"/>
      <c r="T92" s="97" t="s">
        <v>22</v>
      </c>
      <c r="U92" s="90"/>
      <c r="V92" s="90"/>
      <c r="W92" s="90"/>
      <c r="X92" s="90"/>
      <c r="Y92" s="90"/>
      <c r="Z92" s="90"/>
      <c r="AA92" s="98"/>
      <c r="AB92" s="6">
        <v>29970.83</v>
      </c>
      <c r="AC92" s="8">
        <v>29970.83</v>
      </c>
      <c r="AD92" s="9" t="str">
        <f t="shared" si="1"/>
        <v>29970,83/не предусмотрено</v>
      </c>
      <c r="AE92" s="7"/>
      <c r="AF92" s="7"/>
    </row>
    <row r="93" spans="2:32" ht="25.5" customHeight="1" thickBot="1" x14ac:dyDescent="0.3">
      <c r="B93" s="99"/>
      <c r="C93" s="113"/>
      <c r="D93" s="114"/>
      <c r="E93" s="115"/>
      <c r="F93" s="114"/>
      <c r="G93" s="125"/>
      <c r="H93" s="125"/>
      <c r="I93" s="125"/>
      <c r="J93" s="115"/>
      <c r="K93" s="114" t="s">
        <v>17</v>
      </c>
      <c r="L93" s="115"/>
      <c r="M93" s="114" t="s">
        <v>20</v>
      </c>
      <c r="N93" s="125"/>
      <c r="O93" s="125"/>
      <c r="P93" s="115"/>
      <c r="Q93" s="130"/>
      <c r="R93" s="131"/>
      <c r="S93" s="134"/>
      <c r="T93" s="94"/>
      <c r="U93" s="95"/>
      <c r="V93" s="95"/>
      <c r="W93" s="95"/>
      <c r="X93" s="95"/>
      <c r="Y93" s="95"/>
      <c r="Z93" s="95"/>
      <c r="AA93" s="96"/>
      <c r="AB93" s="6"/>
      <c r="AC93" s="8"/>
      <c r="AD93" s="9"/>
      <c r="AE93" s="7"/>
      <c r="AF93" s="7"/>
    </row>
    <row r="94" spans="2:32" ht="25.5" customHeight="1" x14ac:dyDescent="0.25">
      <c r="B94" s="99"/>
      <c r="C94" s="100">
        <v>28</v>
      </c>
      <c r="D94" s="102" t="s">
        <v>33</v>
      </c>
      <c r="E94" s="103"/>
      <c r="F94" s="102" t="s">
        <v>93</v>
      </c>
      <c r="G94" s="116"/>
      <c r="H94" s="116"/>
      <c r="I94" s="116"/>
      <c r="J94" s="103"/>
      <c r="K94" s="102" t="s">
        <v>15</v>
      </c>
      <c r="L94" s="103"/>
      <c r="M94" s="102" t="s">
        <v>18</v>
      </c>
      <c r="N94" s="116"/>
      <c r="O94" s="116"/>
      <c r="P94" s="103"/>
      <c r="Q94" s="126" t="s">
        <v>106</v>
      </c>
      <c r="R94" s="127"/>
      <c r="S94" s="132"/>
      <c r="T94" s="102" t="s">
        <v>23</v>
      </c>
      <c r="U94" s="116"/>
      <c r="V94" s="116"/>
      <c r="W94" s="116"/>
      <c r="X94" s="116"/>
      <c r="Y94" s="116"/>
      <c r="Z94" s="116"/>
      <c r="AA94" s="103"/>
      <c r="AB94" s="6"/>
      <c r="AC94" s="8"/>
      <c r="AD94" s="9"/>
      <c r="AE94" s="7"/>
      <c r="AF94" s="7"/>
    </row>
    <row r="95" spans="2:32" x14ac:dyDescent="0.25">
      <c r="B95" s="99"/>
      <c r="C95" s="101"/>
      <c r="D95" s="97"/>
      <c r="E95" s="98"/>
      <c r="F95" s="97"/>
      <c r="G95" s="90"/>
      <c r="H95" s="90"/>
      <c r="I95" s="90"/>
      <c r="J95" s="98"/>
      <c r="K95" s="97" t="s">
        <v>16</v>
      </c>
      <c r="L95" s="98"/>
      <c r="M95" s="97" t="s">
        <v>19</v>
      </c>
      <c r="N95" s="90"/>
      <c r="O95" s="90"/>
      <c r="P95" s="98"/>
      <c r="Q95" s="128"/>
      <c r="R95" s="129"/>
      <c r="S95" s="133"/>
      <c r="T95" s="97" t="s">
        <v>22</v>
      </c>
      <c r="U95" s="90"/>
      <c r="V95" s="90"/>
      <c r="W95" s="90"/>
      <c r="X95" s="90"/>
      <c r="Y95" s="90"/>
      <c r="Z95" s="90"/>
      <c r="AA95" s="98"/>
      <c r="AB95" s="6">
        <v>29970.83</v>
      </c>
      <c r="AC95" s="8">
        <v>29970.83</v>
      </c>
      <c r="AD95" s="9" t="str">
        <f t="shared" si="1"/>
        <v>29970,83/не предусмотрено</v>
      </c>
      <c r="AE95" s="7"/>
      <c r="AF95" s="7"/>
    </row>
    <row r="96" spans="2:32" ht="25.5" customHeight="1" thickBot="1" x14ac:dyDescent="0.3">
      <c r="B96" s="99"/>
      <c r="C96" s="113"/>
      <c r="D96" s="114"/>
      <c r="E96" s="115"/>
      <c r="F96" s="114"/>
      <c r="G96" s="125"/>
      <c r="H96" s="125"/>
      <c r="I96" s="125"/>
      <c r="J96" s="115"/>
      <c r="K96" s="114" t="s">
        <v>17</v>
      </c>
      <c r="L96" s="115"/>
      <c r="M96" s="114" t="s">
        <v>20</v>
      </c>
      <c r="N96" s="125"/>
      <c r="O96" s="125"/>
      <c r="P96" s="115"/>
      <c r="Q96" s="130"/>
      <c r="R96" s="131"/>
      <c r="S96" s="134"/>
      <c r="T96" s="94"/>
      <c r="U96" s="95"/>
      <c r="V96" s="95"/>
      <c r="W96" s="95"/>
      <c r="X96" s="95"/>
      <c r="Y96" s="95"/>
      <c r="Z96" s="95"/>
      <c r="AA96" s="96"/>
      <c r="AB96" s="6"/>
      <c r="AC96" s="8"/>
      <c r="AD96" s="9"/>
      <c r="AE96" s="7"/>
      <c r="AF96" s="7"/>
    </row>
    <row r="97" spans="2:32" ht="25.5" customHeight="1" x14ac:dyDescent="0.25">
      <c r="B97" s="99"/>
      <c r="C97" s="100">
        <v>29</v>
      </c>
      <c r="D97" s="102" t="s">
        <v>34</v>
      </c>
      <c r="E97" s="103"/>
      <c r="F97" s="102" t="s">
        <v>35</v>
      </c>
      <c r="G97" s="116"/>
      <c r="H97" s="116"/>
      <c r="I97" s="116"/>
      <c r="J97" s="103"/>
      <c r="K97" s="102" t="s">
        <v>15</v>
      </c>
      <c r="L97" s="103"/>
      <c r="M97" s="102" t="s">
        <v>18</v>
      </c>
      <c r="N97" s="116"/>
      <c r="O97" s="116"/>
      <c r="P97" s="103"/>
      <c r="Q97" s="126" t="s">
        <v>107</v>
      </c>
      <c r="R97" s="127"/>
      <c r="S97" s="132"/>
      <c r="T97" s="102" t="s">
        <v>23</v>
      </c>
      <c r="U97" s="116"/>
      <c r="V97" s="116"/>
      <c r="W97" s="116"/>
      <c r="X97" s="116"/>
      <c r="Y97" s="116"/>
      <c r="Z97" s="116"/>
      <c r="AA97" s="103"/>
      <c r="AB97" s="6"/>
      <c r="AC97" s="8"/>
      <c r="AD97" s="9"/>
      <c r="AE97" s="7"/>
      <c r="AF97" s="7"/>
    </row>
    <row r="98" spans="2:32" x14ac:dyDescent="0.25">
      <c r="B98" s="99"/>
      <c r="C98" s="101"/>
      <c r="D98" s="97"/>
      <c r="E98" s="98"/>
      <c r="F98" s="97"/>
      <c r="G98" s="90"/>
      <c r="H98" s="90"/>
      <c r="I98" s="90"/>
      <c r="J98" s="98"/>
      <c r="K98" s="97" t="s">
        <v>16</v>
      </c>
      <c r="L98" s="98"/>
      <c r="M98" s="97" t="s">
        <v>19</v>
      </c>
      <c r="N98" s="90"/>
      <c r="O98" s="90"/>
      <c r="P98" s="98"/>
      <c r="Q98" s="128"/>
      <c r="R98" s="129"/>
      <c r="S98" s="133"/>
      <c r="T98" s="97" t="s">
        <v>22</v>
      </c>
      <c r="U98" s="90"/>
      <c r="V98" s="90"/>
      <c r="W98" s="90"/>
      <c r="X98" s="90"/>
      <c r="Y98" s="90"/>
      <c r="Z98" s="90"/>
      <c r="AA98" s="98"/>
      <c r="AB98" s="6">
        <v>23679</v>
      </c>
      <c r="AC98" s="8">
        <v>23679</v>
      </c>
      <c r="AD98" s="9" t="str">
        <f t="shared" si="1"/>
        <v>23679/не предусмотрено</v>
      </c>
      <c r="AE98" s="7"/>
      <c r="AF98" s="7"/>
    </row>
    <row r="99" spans="2:32" ht="25.5" customHeight="1" thickBot="1" x14ac:dyDescent="0.3">
      <c r="B99" s="99"/>
      <c r="C99" s="113"/>
      <c r="D99" s="114"/>
      <c r="E99" s="115"/>
      <c r="F99" s="114"/>
      <c r="G99" s="125"/>
      <c r="H99" s="125"/>
      <c r="I99" s="125"/>
      <c r="J99" s="115"/>
      <c r="K99" s="114" t="s">
        <v>17</v>
      </c>
      <c r="L99" s="115"/>
      <c r="M99" s="114" t="s">
        <v>20</v>
      </c>
      <c r="N99" s="125"/>
      <c r="O99" s="125"/>
      <c r="P99" s="115"/>
      <c r="Q99" s="130"/>
      <c r="R99" s="131"/>
      <c r="S99" s="134"/>
      <c r="T99" s="94"/>
      <c r="U99" s="95"/>
      <c r="V99" s="95"/>
      <c r="W99" s="95"/>
      <c r="X99" s="95"/>
      <c r="Y99" s="95"/>
      <c r="Z99" s="95"/>
      <c r="AA99" s="96"/>
      <c r="AB99" s="6"/>
      <c r="AC99" s="8"/>
      <c r="AD99" s="9"/>
      <c r="AE99" s="7"/>
      <c r="AF99" s="7"/>
    </row>
    <row r="100" spans="2:32" ht="25.5" customHeight="1" x14ac:dyDescent="0.25">
      <c r="B100" s="99"/>
      <c r="C100" s="100" t="s">
        <v>109</v>
      </c>
      <c r="D100" s="102" t="s">
        <v>36</v>
      </c>
      <c r="E100" s="103"/>
      <c r="F100" s="102" t="s">
        <v>37</v>
      </c>
      <c r="G100" s="116"/>
      <c r="H100" s="116"/>
      <c r="I100" s="116"/>
      <c r="J100" s="103"/>
      <c r="K100" s="102" t="s">
        <v>15</v>
      </c>
      <c r="L100" s="103"/>
      <c r="M100" s="102" t="s">
        <v>18</v>
      </c>
      <c r="N100" s="116"/>
      <c r="O100" s="116"/>
      <c r="P100" s="103"/>
      <c r="Q100" s="126" t="s">
        <v>107</v>
      </c>
      <c r="R100" s="127"/>
      <c r="S100" s="132"/>
      <c r="T100" s="102" t="s">
        <v>23</v>
      </c>
      <c r="U100" s="116"/>
      <c r="V100" s="116"/>
      <c r="W100" s="116"/>
      <c r="X100" s="116"/>
      <c r="Y100" s="116"/>
      <c r="Z100" s="116"/>
      <c r="AA100" s="103"/>
      <c r="AB100" s="6"/>
      <c r="AC100" s="8"/>
      <c r="AD100" s="9"/>
      <c r="AE100" s="7"/>
      <c r="AF100" s="7"/>
    </row>
    <row r="101" spans="2:32" x14ac:dyDescent="0.25">
      <c r="B101" s="99"/>
      <c r="C101" s="101"/>
      <c r="D101" s="97"/>
      <c r="E101" s="98"/>
      <c r="F101" s="97"/>
      <c r="G101" s="90"/>
      <c r="H101" s="90"/>
      <c r="I101" s="90"/>
      <c r="J101" s="98"/>
      <c r="K101" s="97" t="s">
        <v>16</v>
      </c>
      <c r="L101" s="98"/>
      <c r="M101" s="97" t="s">
        <v>19</v>
      </c>
      <c r="N101" s="90"/>
      <c r="O101" s="90"/>
      <c r="P101" s="98"/>
      <c r="Q101" s="128"/>
      <c r="R101" s="129"/>
      <c r="S101" s="133"/>
      <c r="T101" s="97" t="s">
        <v>22</v>
      </c>
      <c r="U101" s="90"/>
      <c r="V101" s="90"/>
      <c r="W101" s="90"/>
      <c r="X101" s="90"/>
      <c r="Y101" s="90"/>
      <c r="Z101" s="90"/>
      <c r="AA101" s="98"/>
      <c r="AB101" s="6">
        <v>47358</v>
      </c>
      <c r="AC101" s="8">
        <v>23679</v>
      </c>
      <c r="AD101" s="9" t="str">
        <f t="shared" si="1"/>
        <v>23679/не предусмотрено</v>
      </c>
      <c r="AE101" s="7"/>
      <c r="AF101" s="7"/>
    </row>
    <row r="102" spans="2:32" ht="25.5" customHeight="1" thickBot="1" x14ac:dyDescent="0.3">
      <c r="B102" s="99"/>
      <c r="C102" s="113"/>
      <c r="D102" s="114"/>
      <c r="E102" s="115"/>
      <c r="F102" s="114"/>
      <c r="G102" s="125"/>
      <c r="H102" s="125"/>
      <c r="I102" s="125"/>
      <c r="J102" s="115"/>
      <c r="K102" s="114" t="s">
        <v>17</v>
      </c>
      <c r="L102" s="115"/>
      <c r="M102" s="114" t="s">
        <v>20</v>
      </c>
      <c r="N102" s="125"/>
      <c r="O102" s="125"/>
      <c r="P102" s="115"/>
      <c r="Q102" s="130"/>
      <c r="R102" s="131"/>
      <c r="S102" s="134"/>
      <c r="T102" s="94"/>
      <c r="U102" s="95"/>
      <c r="V102" s="95"/>
      <c r="W102" s="95"/>
      <c r="X102" s="95"/>
      <c r="Y102" s="95"/>
      <c r="Z102" s="95"/>
      <c r="AA102" s="96"/>
      <c r="AB102" s="6"/>
      <c r="AC102" s="8"/>
      <c r="AD102" s="9"/>
      <c r="AE102" s="7"/>
      <c r="AF102" s="7"/>
    </row>
    <row r="103" spans="2:32" ht="25.5" customHeight="1" x14ac:dyDescent="0.25">
      <c r="B103" s="99"/>
      <c r="C103" s="100">
        <v>32</v>
      </c>
      <c r="D103" s="102" t="s">
        <v>38</v>
      </c>
      <c r="E103" s="103"/>
      <c r="F103" s="135" t="s">
        <v>39</v>
      </c>
      <c r="G103" s="136"/>
      <c r="H103" s="136"/>
      <c r="I103" s="136"/>
      <c r="J103" s="137"/>
      <c r="K103" s="102" t="s">
        <v>15</v>
      </c>
      <c r="L103" s="103"/>
      <c r="M103" s="102" t="s">
        <v>18</v>
      </c>
      <c r="N103" s="116"/>
      <c r="O103" s="116"/>
      <c r="P103" s="103"/>
      <c r="Q103" s="126" t="s">
        <v>73</v>
      </c>
      <c r="R103" s="127"/>
      <c r="S103" s="132"/>
      <c r="T103" s="102" t="s">
        <v>21</v>
      </c>
      <c r="U103" s="116"/>
      <c r="V103" s="116"/>
      <c r="W103" s="116"/>
      <c r="X103" s="116"/>
      <c r="Y103" s="116"/>
      <c r="Z103" s="116"/>
      <c r="AA103" s="103"/>
      <c r="AB103" s="6"/>
      <c r="AC103" s="8"/>
      <c r="AD103" s="9"/>
      <c r="AE103" s="7"/>
      <c r="AF103" s="7"/>
    </row>
    <row r="104" spans="2:32" x14ac:dyDescent="0.25">
      <c r="B104" s="99"/>
      <c r="C104" s="101"/>
      <c r="D104" s="97"/>
      <c r="E104" s="98"/>
      <c r="F104" s="138"/>
      <c r="G104" s="139"/>
      <c r="H104" s="139"/>
      <c r="I104" s="139"/>
      <c r="J104" s="140"/>
      <c r="K104" s="97" t="s">
        <v>16</v>
      </c>
      <c r="L104" s="98"/>
      <c r="M104" s="97" t="s">
        <v>19</v>
      </c>
      <c r="N104" s="90"/>
      <c r="O104" s="90"/>
      <c r="P104" s="98"/>
      <c r="Q104" s="128"/>
      <c r="R104" s="129"/>
      <c r="S104" s="133"/>
      <c r="T104" s="97" t="s">
        <v>22</v>
      </c>
      <c r="U104" s="90"/>
      <c r="V104" s="90"/>
      <c r="W104" s="90"/>
      <c r="X104" s="90"/>
      <c r="Y104" s="90"/>
      <c r="Z104" s="90"/>
      <c r="AA104" s="98"/>
      <c r="AB104" s="6">
        <v>7915</v>
      </c>
      <c r="AC104" s="8">
        <v>7915</v>
      </c>
      <c r="AD104" s="9" t="str">
        <f t="shared" si="1"/>
        <v>7915/не предусмотрено</v>
      </c>
      <c r="AE104" s="7"/>
      <c r="AF104" s="7"/>
    </row>
    <row r="105" spans="2:32" ht="25.5" customHeight="1" thickBot="1" x14ac:dyDescent="0.3">
      <c r="B105" s="99"/>
      <c r="C105" s="113"/>
      <c r="D105" s="114"/>
      <c r="E105" s="115"/>
      <c r="F105" s="141"/>
      <c r="G105" s="142"/>
      <c r="H105" s="142"/>
      <c r="I105" s="142"/>
      <c r="J105" s="143"/>
      <c r="K105" s="114" t="s">
        <v>17</v>
      </c>
      <c r="L105" s="115"/>
      <c r="M105" s="114" t="s">
        <v>20</v>
      </c>
      <c r="N105" s="125"/>
      <c r="O105" s="125"/>
      <c r="P105" s="115"/>
      <c r="Q105" s="130"/>
      <c r="R105" s="131"/>
      <c r="S105" s="134"/>
      <c r="T105" s="94"/>
      <c r="U105" s="95"/>
      <c r="V105" s="95"/>
      <c r="W105" s="95"/>
      <c r="X105" s="95"/>
      <c r="Y105" s="95"/>
      <c r="Z105" s="95"/>
      <c r="AA105" s="96"/>
      <c r="AB105" s="6"/>
      <c r="AC105" s="8"/>
      <c r="AD105" s="9"/>
      <c r="AE105" s="7"/>
      <c r="AF105" s="7"/>
    </row>
    <row r="106" spans="2:32" ht="25.5" customHeight="1" x14ac:dyDescent="0.25">
      <c r="B106" s="99"/>
      <c r="C106" s="100" t="s">
        <v>110</v>
      </c>
      <c r="D106" s="102" t="s">
        <v>40</v>
      </c>
      <c r="E106" s="103"/>
      <c r="F106" s="135" t="s">
        <v>41</v>
      </c>
      <c r="G106" s="136"/>
      <c r="H106" s="136"/>
      <c r="I106" s="136"/>
      <c r="J106" s="137"/>
      <c r="K106" s="102" t="s">
        <v>15</v>
      </c>
      <c r="L106" s="103"/>
      <c r="M106" s="102" t="s">
        <v>18</v>
      </c>
      <c r="N106" s="116"/>
      <c r="O106" s="116"/>
      <c r="P106" s="103"/>
      <c r="Q106" s="126" t="s">
        <v>108</v>
      </c>
      <c r="R106" s="127"/>
      <c r="S106" s="132"/>
      <c r="T106" s="102" t="s">
        <v>21</v>
      </c>
      <c r="U106" s="116"/>
      <c r="V106" s="116"/>
      <c r="W106" s="116"/>
      <c r="X106" s="116"/>
      <c r="Y106" s="116"/>
      <c r="Z106" s="116"/>
      <c r="AA106" s="103"/>
      <c r="AB106" s="6"/>
      <c r="AC106" s="8"/>
      <c r="AD106" s="9"/>
      <c r="AE106" s="7"/>
      <c r="AF106" s="7"/>
    </row>
    <row r="107" spans="2:32" x14ac:dyDescent="0.25">
      <c r="B107" s="99"/>
      <c r="C107" s="101"/>
      <c r="D107" s="97"/>
      <c r="E107" s="98"/>
      <c r="F107" s="138"/>
      <c r="G107" s="139"/>
      <c r="H107" s="139"/>
      <c r="I107" s="139"/>
      <c r="J107" s="140"/>
      <c r="K107" s="97" t="s">
        <v>16</v>
      </c>
      <c r="L107" s="98"/>
      <c r="M107" s="97" t="s">
        <v>19</v>
      </c>
      <c r="N107" s="90"/>
      <c r="O107" s="90"/>
      <c r="P107" s="98"/>
      <c r="Q107" s="128"/>
      <c r="R107" s="129"/>
      <c r="S107" s="133"/>
      <c r="T107" s="97" t="s">
        <v>22</v>
      </c>
      <c r="U107" s="90"/>
      <c r="V107" s="90"/>
      <c r="W107" s="90"/>
      <c r="X107" s="90"/>
      <c r="Y107" s="90"/>
      <c r="Z107" s="90"/>
      <c r="AA107" s="98"/>
      <c r="AB107" s="6">
        <v>19508</v>
      </c>
      <c r="AC107" s="8">
        <v>9754</v>
      </c>
      <c r="AD107" s="9" t="str">
        <f t="shared" ref="AD107" si="2">CONCATENATE(AC107,"/не предусмотрено")</f>
        <v>9754/не предусмотрено</v>
      </c>
      <c r="AE107" s="7"/>
      <c r="AF107" s="7"/>
    </row>
    <row r="108" spans="2:32" ht="25.5" customHeight="1" thickBot="1" x14ac:dyDescent="0.3">
      <c r="B108" s="99"/>
      <c r="C108" s="113"/>
      <c r="D108" s="114"/>
      <c r="E108" s="115"/>
      <c r="F108" s="141"/>
      <c r="G108" s="142"/>
      <c r="H108" s="142"/>
      <c r="I108" s="142"/>
      <c r="J108" s="143"/>
      <c r="K108" s="114" t="s">
        <v>17</v>
      </c>
      <c r="L108" s="115"/>
      <c r="M108" s="114" t="s">
        <v>20</v>
      </c>
      <c r="N108" s="125"/>
      <c r="O108" s="125"/>
      <c r="P108" s="115"/>
      <c r="Q108" s="130"/>
      <c r="R108" s="131"/>
      <c r="S108" s="134"/>
      <c r="T108" s="94"/>
      <c r="U108" s="95"/>
      <c r="V108" s="95"/>
      <c r="W108" s="95"/>
      <c r="X108" s="95"/>
      <c r="Y108" s="95"/>
      <c r="Z108" s="95"/>
      <c r="AA108" s="96"/>
      <c r="AB108" s="6"/>
      <c r="AC108" s="8"/>
      <c r="AD108" s="9"/>
      <c r="AE108" s="7"/>
      <c r="AF108" s="7"/>
    </row>
    <row r="109" spans="2:32" ht="25.5" customHeight="1" x14ac:dyDescent="0.25">
      <c r="B109" s="99"/>
      <c r="C109" s="100">
        <v>35</v>
      </c>
      <c r="D109" s="102" t="s">
        <v>33</v>
      </c>
      <c r="E109" s="103"/>
      <c r="F109" s="102" t="s">
        <v>42</v>
      </c>
      <c r="G109" s="116"/>
      <c r="H109" s="116"/>
      <c r="I109" s="116"/>
      <c r="J109" s="103"/>
      <c r="K109" s="102" t="s">
        <v>15</v>
      </c>
      <c r="L109" s="103"/>
      <c r="M109" s="102" t="s">
        <v>18</v>
      </c>
      <c r="N109" s="116"/>
      <c r="O109" s="116"/>
      <c r="P109" s="103"/>
      <c r="Q109" s="126" t="s">
        <v>74</v>
      </c>
      <c r="R109" s="127"/>
      <c r="S109" s="127"/>
      <c r="T109" s="102" t="s">
        <v>21</v>
      </c>
      <c r="U109" s="116"/>
      <c r="V109" s="116"/>
      <c r="W109" s="116"/>
      <c r="X109" s="116"/>
      <c r="Y109" s="116"/>
      <c r="Z109" s="116"/>
      <c r="AA109" s="103"/>
      <c r="AB109" s="6"/>
      <c r="AC109" s="8"/>
      <c r="AD109" s="9"/>
      <c r="AE109" s="7"/>
      <c r="AF109" s="7"/>
    </row>
    <row r="110" spans="2:32" x14ac:dyDescent="0.25">
      <c r="B110" s="99"/>
      <c r="C110" s="101"/>
      <c r="D110" s="97"/>
      <c r="E110" s="98"/>
      <c r="F110" s="97"/>
      <c r="G110" s="90"/>
      <c r="H110" s="90"/>
      <c r="I110" s="90"/>
      <c r="J110" s="98"/>
      <c r="K110" s="97" t="s">
        <v>16</v>
      </c>
      <c r="L110" s="98"/>
      <c r="M110" s="97" t="s">
        <v>19</v>
      </c>
      <c r="N110" s="90"/>
      <c r="O110" s="90"/>
      <c r="P110" s="98"/>
      <c r="Q110" s="128"/>
      <c r="R110" s="129"/>
      <c r="S110" s="129"/>
      <c r="T110" s="97" t="s">
        <v>22</v>
      </c>
      <c r="U110" s="90"/>
      <c r="V110" s="90"/>
      <c r="W110" s="90"/>
      <c r="X110" s="90"/>
      <c r="Y110" s="90"/>
      <c r="Z110" s="90"/>
      <c r="AA110" s="98"/>
      <c r="AB110" s="6">
        <v>27410</v>
      </c>
      <c r="AC110" s="8">
        <v>27410</v>
      </c>
      <c r="AD110" s="9" t="str">
        <f t="shared" ref="AD110:AD140" si="3">CONCATENATE(AC110,"/не предусмотрено")</f>
        <v>27410/не предусмотрено</v>
      </c>
      <c r="AE110" s="7"/>
      <c r="AF110" s="7"/>
    </row>
    <row r="111" spans="2:32" ht="25.5" customHeight="1" thickBot="1" x14ac:dyDescent="0.3">
      <c r="B111" s="99"/>
      <c r="C111" s="113"/>
      <c r="D111" s="114"/>
      <c r="E111" s="115"/>
      <c r="F111" s="114"/>
      <c r="G111" s="125"/>
      <c r="H111" s="125"/>
      <c r="I111" s="125"/>
      <c r="J111" s="115"/>
      <c r="K111" s="114" t="s">
        <v>17</v>
      </c>
      <c r="L111" s="115"/>
      <c r="M111" s="114" t="s">
        <v>20</v>
      </c>
      <c r="N111" s="125"/>
      <c r="O111" s="125"/>
      <c r="P111" s="115"/>
      <c r="Q111" s="130"/>
      <c r="R111" s="131"/>
      <c r="S111" s="131"/>
      <c r="T111" s="94"/>
      <c r="U111" s="95"/>
      <c r="V111" s="95"/>
      <c r="W111" s="95"/>
      <c r="X111" s="95"/>
      <c r="Y111" s="95"/>
      <c r="Z111" s="95"/>
      <c r="AA111" s="96"/>
      <c r="AB111" s="6"/>
      <c r="AC111" s="8"/>
      <c r="AD111" s="9"/>
      <c r="AE111" s="7"/>
      <c r="AF111" s="7"/>
    </row>
    <row r="112" spans="2:32" ht="25.5" customHeight="1" x14ac:dyDescent="0.25">
      <c r="B112" s="99"/>
      <c r="C112" s="100">
        <v>36</v>
      </c>
      <c r="D112" s="102" t="s">
        <v>33</v>
      </c>
      <c r="E112" s="103"/>
      <c r="F112" s="102" t="s">
        <v>43</v>
      </c>
      <c r="G112" s="116"/>
      <c r="H112" s="116"/>
      <c r="I112" s="116"/>
      <c r="J112" s="103"/>
      <c r="K112" s="102" t="s">
        <v>15</v>
      </c>
      <c r="L112" s="103"/>
      <c r="M112" s="102" t="s">
        <v>18</v>
      </c>
      <c r="N112" s="116"/>
      <c r="O112" s="116"/>
      <c r="P112" s="103"/>
      <c r="Q112" s="126" t="s">
        <v>74</v>
      </c>
      <c r="R112" s="127"/>
      <c r="S112" s="127"/>
      <c r="T112" s="102" t="s">
        <v>21</v>
      </c>
      <c r="U112" s="116"/>
      <c r="V112" s="116"/>
      <c r="W112" s="116"/>
      <c r="X112" s="116"/>
      <c r="Y112" s="116"/>
      <c r="Z112" s="116"/>
      <c r="AA112" s="103"/>
      <c r="AB112" s="6"/>
      <c r="AC112" s="8"/>
      <c r="AD112" s="9"/>
      <c r="AE112" s="7"/>
      <c r="AF112" s="7"/>
    </row>
    <row r="113" spans="2:32" x14ac:dyDescent="0.25">
      <c r="B113" s="99"/>
      <c r="C113" s="101"/>
      <c r="D113" s="97"/>
      <c r="E113" s="98"/>
      <c r="F113" s="97"/>
      <c r="G113" s="90"/>
      <c r="H113" s="90"/>
      <c r="I113" s="90"/>
      <c r="J113" s="98"/>
      <c r="K113" s="97" t="s">
        <v>16</v>
      </c>
      <c r="L113" s="98"/>
      <c r="M113" s="97" t="s">
        <v>19</v>
      </c>
      <c r="N113" s="90"/>
      <c r="O113" s="90"/>
      <c r="P113" s="98"/>
      <c r="Q113" s="128"/>
      <c r="R113" s="129"/>
      <c r="S113" s="129"/>
      <c r="T113" s="97" t="s">
        <v>22</v>
      </c>
      <c r="U113" s="90"/>
      <c r="V113" s="90"/>
      <c r="W113" s="90"/>
      <c r="X113" s="90"/>
      <c r="Y113" s="90"/>
      <c r="Z113" s="90"/>
      <c r="AA113" s="98"/>
      <c r="AB113" s="6">
        <v>27410</v>
      </c>
      <c r="AC113" s="8">
        <v>27410</v>
      </c>
      <c r="AD113" s="9" t="str">
        <f t="shared" si="3"/>
        <v>27410/не предусмотрено</v>
      </c>
      <c r="AE113" s="7"/>
      <c r="AF113" s="7"/>
    </row>
    <row r="114" spans="2:32" ht="25.5" customHeight="1" thickBot="1" x14ac:dyDescent="0.3">
      <c r="B114" s="99"/>
      <c r="C114" s="113"/>
      <c r="D114" s="114"/>
      <c r="E114" s="115"/>
      <c r="F114" s="114"/>
      <c r="G114" s="125"/>
      <c r="H114" s="125"/>
      <c r="I114" s="125"/>
      <c r="J114" s="115"/>
      <c r="K114" s="114" t="s">
        <v>17</v>
      </c>
      <c r="L114" s="115"/>
      <c r="M114" s="114" t="s">
        <v>20</v>
      </c>
      <c r="N114" s="125"/>
      <c r="O114" s="125"/>
      <c r="P114" s="115"/>
      <c r="Q114" s="130"/>
      <c r="R114" s="131"/>
      <c r="S114" s="131"/>
      <c r="T114" s="94"/>
      <c r="U114" s="95"/>
      <c r="V114" s="95"/>
      <c r="W114" s="95"/>
      <c r="X114" s="95"/>
      <c r="Y114" s="95"/>
      <c r="Z114" s="95"/>
      <c r="AA114" s="96"/>
      <c r="AB114" s="6"/>
      <c r="AC114" s="8"/>
      <c r="AD114" s="9"/>
      <c r="AE114" s="7"/>
      <c r="AF114" s="7"/>
    </row>
    <row r="115" spans="2:32" ht="25.5" customHeight="1" x14ac:dyDescent="0.25">
      <c r="B115" s="99"/>
      <c r="C115" s="100">
        <v>37</v>
      </c>
      <c r="D115" s="102" t="s">
        <v>33</v>
      </c>
      <c r="E115" s="103"/>
      <c r="F115" s="102" t="s">
        <v>44</v>
      </c>
      <c r="G115" s="116"/>
      <c r="H115" s="116"/>
      <c r="I115" s="116"/>
      <c r="J115" s="103"/>
      <c r="K115" s="102" t="s">
        <v>15</v>
      </c>
      <c r="L115" s="103"/>
      <c r="M115" s="102" t="s">
        <v>18</v>
      </c>
      <c r="N115" s="116"/>
      <c r="O115" s="116"/>
      <c r="P115" s="103"/>
      <c r="Q115" s="126" t="s">
        <v>74</v>
      </c>
      <c r="R115" s="127"/>
      <c r="S115" s="127"/>
      <c r="T115" s="102" t="s">
        <v>23</v>
      </c>
      <c r="U115" s="116"/>
      <c r="V115" s="116"/>
      <c r="W115" s="116"/>
      <c r="X115" s="116"/>
      <c r="Y115" s="116"/>
      <c r="Z115" s="116"/>
      <c r="AA115" s="103"/>
      <c r="AB115" s="6"/>
      <c r="AC115" s="8"/>
      <c r="AD115" s="9"/>
      <c r="AE115" s="7"/>
      <c r="AF115" s="7"/>
    </row>
    <row r="116" spans="2:32" x14ac:dyDescent="0.25">
      <c r="B116" s="99"/>
      <c r="C116" s="101"/>
      <c r="D116" s="97"/>
      <c r="E116" s="98"/>
      <c r="F116" s="97"/>
      <c r="G116" s="90"/>
      <c r="H116" s="90"/>
      <c r="I116" s="90"/>
      <c r="J116" s="98"/>
      <c r="K116" s="97" t="s">
        <v>16</v>
      </c>
      <c r="L116" s="98"/>
      <c r="M116" s="97" t="s">
        <v>19</v>
      </c>
      <c r="N116" s="90"/>
      <c r="O116" s="90"/>
      <c r="P116" s="98"/>
      <c r="Q116" s="128"/>
      <c r="R116" s="129"/>
      <c r="S116" s="129"/>
      <c r="T116" s="97" t="s">
        <v>22</v>
      </c>
      <c r="U116" s="90"/>
      <c r="V116" s="90"/>
      <c r="W116" s="90"/>
      <c r="X116" s="90"/>
      <c r="Y116" s="90"/>
      <c r="Z116" s="90"/>
      <c r="AA116" s="98"/>
      <c r="AB116" s="6">
        <v>27410</v>
      </c>
      <c r="AC116" s="8">
        <v>27410</v>
      </c>
      <c r="AD116" s="9" t="str">
        <f t="shared" si="3"/>
        <v>27410/не предусмотрено</v>
      </c>
      <c r="AE116" s="7"/>
      <c r="AF116" s="7"/>
    </row>
    <row r="117" spans="2:32" ht="25.5" customHeight="1" thickBot="1" x14ac:dyDescent="0.3">
      <c r="B117" s="99"/>
      <c r="C117" s="113"/>
      <c r="D117" s="114"/>
      <c r="E117" s="115"/>
      <c r="F117" s="114"/>
      <c r="G117" s="125"/>
      <c r="H117" s="125"/>
      <c r="I117" s="125"/>
      <c r="J117" s="115"/>
      <c r="K117" s="114" t="s">
        <v>17</v>
      </c>
      <c r="L117" s="115"/>
      <c r="M117" s="114" t="s">
        <v>20</v>
      </c>
      <c r="N117" s="125"/>
      <c r="O117" s="125"/>
      <c r="P117" s="115"/>
      <c r="Q117" s="130"/>
      <c r="R117" s="131"/>
      <c r="S117" s="131"/>
      <c r="T117" s="94"/>
      <c r="U117" s="95"/>
      <c r="V117" s="95"/>
      <c r="W117" s="95"/>
      <c r="X117" s="95"/>
      <c r="Y117" s="95"/>
      <c r="Z117" s="95"/>
      <c r="AA117" s="96"/>
      <c r="AB117" s="6"/>
      <c r="AC117" s="8"/>
      <c r="AD117" s="9"/>
      <c r="AE117" s="7"/>
      <c r="AF117" s="7"/>
    </row>
    <row r="118" spans="2:32" ht="25.5" customHeight="1" x14ac:dyDescent="0.25">
      <c r="B118" s="99"/>
      <c r="C118" s="100">
        <v>38</v>
      </c>
      <c r="D118" s="102" t="s">
        <v>33</v>
      </c>
      <c r="E118" s="103"/>
      <c r="F118" s="102" t="s">
        <v>45</v>
      </c>
      <c r="G118" s="116"/>
      <c r="H118" s="116"/>
      <c r="I118" s="116"/>
      <c r="J118" s="103"/>
      <c r="K118" s="102" t="s">
        <v>15</v>
      </c>
      <c r="L118" s="103"/>
      <c r="M118" s="102" t="s">
        <v>18</v>
      </c>
      <c r="N118" s="116"/>
      <c r="O118" s="116"/>
      <c r="P118" s="103"/>
      <c r="Q118" s="126" t="s">
        <v>74</v>
      </c>
      <c r="R118" s="127"/>
      <c r="S118" s="127"/>
      <c r="T118" s="102" t="s">
        <v>21</v>
      </c>
      <c r="U118" s="116"/>
      <c r="V118" s="116"/>
      <c r="W118" s="116"/>
      <c r="X118" s="116"/>
      <c r="Y118" s="116"/>
      <c r="Z118" s="116"/>
      <c r="AA118" s="103"/>
      <c r="AB118" s="6"/>
      <c r="AC118" s="8"/>
      <c r="AD118" s="9"/>
      <c r="AE118" s="7"/>
      <c r="AF118" s="7"/>
    </row>
    <row r="119" spans="2:32" x14ac:dyDescent="0.25">
      <c r="B119" s="99"/>
      <c r="C119" s="101"/>
      <c r="D119" s="97"/>
      <c r="E119" s="98"/>
      <c r="F119" s="97"/>
      <c r="G119" s="90"/>
      <c r="H119" s="90"/>
      <c r="I119" s="90"/>
      <c r="J119" s="98"/>
      <c r="K119" s="97" t="s">
        <v>16</v>
      </c>
      <c r="L119" s="98"/>
      <c r="M119" s="97" t="s">
        <v>19</v>
      </c>
      <c r="N119" s="90"/>
      <c r="O119" s="90"/>
      <c r="P119" s="98"/>
      <c r="Q119" s="128"/>
      <c r="R119" s="129"/>
      <c r="S119" s="129"/>
      <c r="T119" s="97" t="s">
        <v>22</v>
      </c>
      <c r="U119" s="90"/>
      <c r="V119" s="90"/>
      <c r="W119" s="90"/>
      <c r="X119" s="90"/>
      <c r="Y119" s="90"/>
      <c r="Z119" s="90"/>
      <c r="AA119" s="98"/>
      <c r="AB119" s="6">
        <v>27410</v>
      </c>
      <c r="AC119" s="8">
        <v>27410</v>
      </c>
      <c r="AD119" s="9" t="str">
        <f t="shared" si="3"/>
        <v>27410/не предусмотрено</v>
      </c>
      <c r="AE119" s="7"/>
      <c r="AF119" s="7"/>
    </row>
    <row r="120" spans="2:32" ht="25.5" customHeight="1" thickBot="1" x14ac:dyDescent="0.3">
      <c r="B120" s="99"/>
      <c r="C120" s="113"/>
      <c r="D120" s="114"/>
      <c r="E120" s="115"/>
      <c r="F120" s="114"/>
      <c r="G120" s="125"/>
      <c r="H120" s="125"/>
      <c r="I120" s="125"/>
      <c r="J120" s="115"/>
      <c r="K120" s="114" t="s">
        <v>17</v>
      </c>
      <c r="L120" s="115"/>
      <c r="M120" s="114" t="s">
        <v>20</v>
      </c>
      <c r="N120" s="125"/>
      <c r="O120" s="125"/>
      <c r="P120" s="115"/>
      <c r="Q120" s="130"/>
      <c r="R120" s="131"/>
      <c r="S120" s="131"/>
      <c r="T120" s="114"/>
      <c r="U120" s="125"/>
      <c r="V120" s="125"/>
      <c r="W120" s="125"/>
      <c r="X120" s="125"/>
      <c r="Y120" s="125"/>
      <c r="Z120" s="125"/>
      <c r="AA120" s="115"/>
      <c r="AB120" s="6"/>
      <c r="AC120" s="8"/>
      <c r="AD120" s="9"/>
      <c r="AE120" s="7"/>
      <c r="AF120" s="7"/>
    </row>
    <row r="121" spans="2:32" ht="25.5" customHeight="1" x14ac:dyDescent="0.25">
      <c r="B121" s="99"/>
      <c r="C121" s="100">
        <v>39</v>
      </c>
      <c r="D121" s="102" t="s">
        <v>33</v>
      </c>
      <c r="E121" s="103"/>
      <c r="F121" s="102" t="s">
        <v>46</v>
      </c>
      <c r="G121" s="116"/>
      <c r="H121" s="116"/>
      <c r="I121" s="116"/>
      <c r="J121" s="103"/>
      <c r="K121" s="102" t="s">
        <v>15</v>
      </c>
      <c r="L121" s="103"/>
      <c r="M121" s="102" t="s">
        <v>18</v>
      </c>
      <c r="N121" s="116"/>
      <c r="O121" s="116"/>
      <c r="P121" s="103"/>
      <c r="Q121" s="126" t="s">
        <v>74</v>
      </c>
      <c r="R121" s="127"/>
      <c r="S121" s="127"/>
      <c r="T121" s="102" t="s">
        <v>21</v>
      </c>
      <c r="U121" s="116"/>
      <c r="V121" s="116"/>
      <c r="W121" s="116"/>
      <c r="X121" s="116"/>
      <c r="Y121" s="116"/>
      <c r="Z121" s="116"/>
      <c r="AA121" s="103"/>
      <c r="AB121" s="6"/>
      <c r="AC121" s="8"/>
      <c r="AD121" s="9"/>
      <c r="AE121" s="7"/>
      <c r="AF121" s="7"/>
    </row>
    <row r="122" spans="2:32" x14ac:dyDescent="0.25">
      <c r="B122" s="99"/>
      <c r="C122" s="101"/>
      <c r="D122" s="97"/>
      <c r="E122" s="98"/>
      <c r="F122" s="97"/>
      <c r="G122" s="90"/>
      <c r="H122" s="90"/>
      <c r="I122" s="90"/>
      <c r="J122" s="98"/>
      <c r="K122" s="97" t="s">
        <v>16</v>
      </c>
      <c r="L122" s="98"/>
      <c r="M122" s="97" t="s">
        <v>19</v>
      </c>
      <c r="N122" s="90"/>
      <c r="O122" s="90"/>
      <c r="P122" s="98"/>
      <c r="Q122" s="128"/>
      <c r="R122" s="129"/>
      <c r="S122" s="129"/>
      <c r="T122" s="97" t="s">
        <v>22</v>
      </c>
      <c r="U122" s="90"/>
      <c r="V122" s="90"/>
      <c r="W122" s="90"/>
      <c r="X122" s="90"/>
      <c r="Y122" s="90"/>
      <c r="Z122" s="90"/>
      <c r="AA122" s="98"/>
      <c r="AB122" s="6">
        <v>27410</v>
      </c>
      <c r="AC122" s="8">
        <v>27410</v>
      </c>
      <c r="AD122" s="9" t="str">
        <f t="shared" si="3"/>
        <v>27410/не предусмотрено</v>
      </c>
      <c r="AE122" s="7"/>
      <c r="AF122" s="7"/>
    </row>
    <row r="123" spans="2:32" ht="25.5" customHeight="1" thickBot="1" x14ac:dyDescent="0.3">
      <c r="B123" s="99"/>
      <c r="C123" s="113"/>
      <c r="D123" s="114"/>
      <c r="E123" s="115"/>
      <c r="F123" s="114"/>
      <c r="G123" s="125"/>
      <c r="H123" s="125"/>
      <c r="I123" s="125"/>
      <c r="J123" s="115"/>
      <c r="K123" s="114" t="s">
        <v>17</v>
      </c>
      <c r="L123" s="115"/>
      <c r="M123" s="114" t="s">
        <v>20</v>
      </c>
      <c r="N123" s="125"/>
      <c r="O123" s="125"/>
      <c r="P123" s="115"/>
      <c r="Q123" s="130"/>
      <c r="R123" s="131"/>
      <c r="S123" s="131"/>
      <c r="T123" s="94"/>
      <c r="U123" s="95"/>
      <c r="V123" s="95"/>
      <c r="W123" s="95"/>
      <c r="X123" s="95"/>
      <c r="Y123" s="95"/>
      <c r="Z123" s="95"/>
      <c r="AA123" s="96"/>
      <c r="AB123" s="6"/>
      <c r="AC123" s="8"/>
      <c r="AD123" s="9"/>
      <c r="AE123" s="7"/>
      <c r="AF123" s="7"/>
    </row>
    <row r="124" spans="2:32" ht="25.5" customHeight="1" x14ac:dyDescent="0.25">
      <c r="B124" s="99"/>
      <c r="C124" s="100">
        <v>40</v>
      </c>
      <c r="D124" s="102" t="s">
        <v>33</v>
      </c>
      <c r="E124" s="103"/>
      <c r="F124" s="102" t="s">
        <v>47</v>
      </c>
      <c r="G124" s="116"/>
      <c r="H124" s="116"/>
      <c r="I124" s="116"/>
      <c r="J124" s="103"/>
      <c r="K124" s="102" t="s">
        <v>15</v>
      </c>
      <c r="L124" s="103"/>
      <c r="M124" s="102" t="s">
        <v>18</v>
      </c>
      <c r="N124" s="116"/>
      <c r="O124" s="116"/>
      <c r="P124" s="103"/>
      <c r="Q124" s="126" t="s">
        <v>74</v>
      </c>
      <c r="R124" s="127"/>
      <c r="S124" s="127"/>
      <c r="T124" s="102" t="s">
        <v>21</v>
      </c>
      <c r="U124" s="116"/>
      <c r="V124" s="116"/>
      <c r="W124" s="116"/>
      <c r="X124" s="116"/>
      <c r="Y124" s="116"/>
      <c r="Z124" s="116"/>
      <c r="AA124" s="103"/>
      <c r="AB124" s="6"/>
      <c r="AC124" s="8"/>
      <c r="AD124" s="9"/>
      <c r="AE124" s="7"/>
      <c r="AF124" s="7"/>
    </row>
    <row r="125" spans="2:32" x14ac:dyDescent="0.25">
      <c r="B125" s="99"/>
      <c r="C125" s="101"/>
      <c r="D125" s="97"/>
      <c r="E125" s="98"/>
      <c r="F125" s="97"/>
      <c r="G125" s="90"/>
      <c r="H125" s="90"/>
      <c r="I125" s="90"/>
      <c r="J125" s="98"/>
      <c r="K125" s="97" t="s">
        <v>16</v>
      </c>
      <c r="L125" s="98"/>
      <c r="M125" s="97" t="s">
        <v>19</v>
      </c>
      <c r="N125" s="90"/>
      <c r="O125" s="90"/>
      <c r="P125" s="98"/>
      <c r="Q125" s="128"/>
      <c r="R125" s="129"/>
      <c r="S125" s="129"/>
      <c r="T125" s="97" t="s">
        <v>22</v>
      </c>
      <c r="U125" s="90"/>
      <c r="V125" s="90"/>
      <c r="W125" s="90"/>
      <c r="X125" s="90"/>
      <c r="Y125" s="90"/>
      <c r="Z125" s="90"/>
      <c r="AA125" s="98"/>
      <c r="AB125" s="6">
        <v>27410</v>
      </c>
      <c r="AC125" s="8">
        <v>27410</v>
      </c>
      <c r="AD125" s="9" t="str">
        <f t="shared" si="3"/>
        <v>27410/не предусмотрено</v>
      </c>
      <c r="AE125" s="7"/>
      <c r="AF125" s="7"/>
    </row>
    <row r="126" spans="2:32" ht="25.5" customHeight="1" thickBot="1" x14ac:dyDescent="0.3">
      <c r="B126" s="99"/>
      <c r="C126" s="113"/>
      <c r="D126" s="114"/>
      <c r="E126" s="115"/>
      <c r="F126" s="114"/>
      <c r="G126" s="125"/>
      <c r="H126" s="125"/>
      <c r="I126" s="125"/>
      <c r="J126" s="115"/>
      <c r="K126" s="114" t="s">
        <v>17</v>
      </c>
      <c r="L126" s="115"/>
      <c r="M126" s="114" t="s">
        <v>20</v>
      </c>
      <c r="N126" s="125"/>
      <c r="O126" s="125"/>
      <c r="P126" s="115"/>
      <c r="Q126" s="130"/>
      <c r="R126" s="131"/>
      <c r="S126" s="131"/>
      <c r="T126" s="94"/>
      <c r="U126" s="95"/>
      <c r="V126" s="95"/>
      <c r="W126" s="95"/>
      <c r="X126" s="95"/>
      <c r="Y126" s="95"/>
      <c r="Z126" s="95"/>
      <c r="AA126" s="96"/>
      <c r="AB126" s="6"/>
      <c r="AC126" s="8"/>
      <c r="AD126" s="9"/>
      <c r="AE126" s="7"/>
      <c r="AF126" s="7"/>
    </row>
    <row r="127" spans="2:32" ht="25.5" customHeight="1" x14ac:dyDescent="0.25">
      <c r="B127" s="99"/>
      <c r="C127" s="100">
        <v>41</v>
      </c>
      <c r="D127" s="102" t="s">
        <v>33</v>
      </c>
      <c r="E127" s="103"/>
      <c r="F127" s="102" t="s">
        <v>48</v>
      </c>
      <c r="G127" s="116"/>
      <c r="H127" s="116"/>
      <c r="I127" s="116"/>
      <c r="J127" s="103"/>
      <c r="K127" s="102" t="s">
        <v>15</v>
      </c>
      <c r="L127" s="103"/>
      <c r="M127" s="102" t="s">
        <v>18</v>
      </c>
      <c r="N127" s="116"/>
      <c r="O127" s="116"/>
      <c r="P127" s="103"/>
      <c r="Q127" s="126" t="s">
        <v>74</v>
      </c>
      <c r="R127" s="127"/>
      <c r="S127" s="127"/>
      <c r="T127" s="102" t="s">
        <v>21</v>
      </c>
      <c r="U127" s="116"/>
      <c r="V127" s="116"/>
      <c r="W127" s="116"/>
      <c r="X127" s="116"/>
      <c r="Y127" s="116"/>
      <c r="Z127" s="116"/>
      <c r="AA127" s="103"/>
      <c r="AB127" s="6"/>
      <c r="AC127" s="8"/>
      <c r="AD127" s="9"/>
      <c r="AE127" s="7"/>
      <c r="AF127" s="7"/>
    </row>
    <row r="128" spans="2:32" x14ac:dyDescent="0.25">
      <c r="B128" s="99"/>
      <c r="C128" s="101"/>
      <c r="D128" s="97"/>
      <c r="E128" s="98"/>
      <c r="F128" s="97"/>
      <c r="G128" s="90"/>
      <c r="H128" s="90"/>
      <c r="I128" s="90"/>
      <c r="J128" s="98"/>
      <c r="K128" s="97" t="s">
        <v>16</v>
      </c>
      <c r="L128" s="98"/>
      <c r="M128" s="97" t="s">
        <v>19</v>
      </c>
      <c r="N128" s="90"/>
      <c r="O128" s="90"/>
      <c r="P128" s="98"/>
      <c r="Q128" s="128"/>
      <c r="R128" s="129"/>
      <c r="S128" s="129"/>
      <c r="T128" s="97" t="s">
        <v>22</v>
      </c>
      <c r="U128" s="90"/>
      <c r="V128" s="90"/>
      <c r="W128" s="90"/>
      <c r="X128" s="90"/>
      <c r="Y128" s="90"/>
      <c r="Z128" s="90"/>
      <c r="AA128" s="98"/>
      <c r="AB128" s="6">
        <v>27410</v>
      </c>
      <c r="AC128" s="8">
        <v>27410</v>
      </c>
      <c r="AD128" s="9" t="str">
        <f t="shared" si="3"/>
        <v>27410/не предусмотрено</v>
      </c>
      <c r="AE128" s="7"/>
      <c r="AF128" s="7"/>
    </row>
    <row r="129" spans="2:32" ht="25.5" customHeight="1" thickBot="1" x14ac:dyDescent="0.3">
      <c r="B129" s="99"/>
      <c r="C129" s="113"/>
      <c r="D129" s="114"/>
      <c r="E129" s="115"/>
      <c r="F129" s="114"/>
      <c r="G129" s="125"/>
      <c r="H129" s="125"/>
      <c r="I129" s="125"/>
      <c r="J129" s="115"/>
      <c r="K129" s="114" t="s">
        <v>17</v>
      </c>
      <c r="L129" s="115"/>
      <c r="M129" s="114" t="s">
        <v>20</v>
      </c>
      <c r="N129" s="125"/>
      <c r="O129" s="125"/>
      <c r="P129" s="115"/>
      <c r="Q129" s="130"/>
      <c r="R129" s="131"/>
      <c r="S129" s="131"/>
      <c r="T129" s="114"/>
      <c r="U129" s="125"/>
      <c r="V129" s="125"/>
      <c r="W129" s="125"/>
      <c r="X129" s="125"/>
      <c r="Y129" s="125"/>
      <c r="Z129" s="125"/>
      <c r="AA129" s="115"/>
      <c r="AB129" s="6"/>
      <c r="AC129" s="8"/>
      <c r="AD129" s="9"/>
      <c r="AE129" s="7"/>
      <c r="AF129" s="7"/>
    </row>
    <row r="130" spans="2:32" ht="25.5" customHeight="1" x14ac:dyDescent="0.25">
      <c r="B130" s="99"/>
      <c r="C130" s="100">
        <v>42</v>
      </c>
      <c r="D130" s="102" t="s">
        <v>33</v>
      </c>
      <c r="E130" s="103"/>
      <c r="F130" s="102" t="s">
        <v>49</v>
      </c>
      <c r="G130" s="116"/>
      <c r="H130" s="116"/>
      <c r="I130" s="116"/>
      <c r="J130" s="103"/>
      <c r="K130" s="102" t="s">
        <v>15</v>
      </c>
      <c r="L130" s="103"/>
      <c r="M130" s="102" t="s">
        <v>18</v>
      </c>
      <c r="N130" s="116"/>
      <c r="O130" s="116"/>
      <c r="P130" s="103"/>
      <c r="Q130" s="126" t="s">
        <v>74</v>
      </c>
      <c r="R130" s="127"/>
      <c r="S130" s="127"/>
      <c r="T130" s="102" t="s">
        <v>21</v>
      </c>
      <c r="U130" s="116"/>
      <c r="V130" s="116"/>
      <c r="W130" s="116"/>
      <c r="X130" s="116"/>
      <c r="Y130" s="116"/>
      <c r="Z130" s="116"/>
      <c r="AA130" s="103"/>
      <c r="AB130" s="6"/>
      <c r="AC130" s="8"/>
      <c r="AD130" s="9"/>
      <c r="AE130" s="7"/>
      <c r="AF130" s="7"/>
    </row>
    <row r="131" spans="2:32" x14ac:dyDescent="0.25">
      <c r="B131" s="99"/>
      <c r="C131" s="101"/>
      <c r="D131" s="97"/>
      <c r="E131" s="98"/>
      <c r="F131" s="97"/>
      <c r="G131" s="90"/>
      <c r="H131" s="90"/>
      <c r="I131" s="90"/>
      <c r="J131" s="98"/>
      <c r="K131" s="97" t="s">
        <v>16</v>
      </c>
      <c r="L131" s="98"/>
      <c r="M131" s="97" t="s">
        <v>19</v>
      </c>
      <c r="N131" s="90"/>
      <c r="O131" s="90"/>
      <c r="P131" s="98"/>
      <c r="Q131" s="128"/>
      <c r="R131" s="129"/>
      <c r="S131" s="129"/>
      <c r="T131" s="97" t="s">
        <v>22</v>
      </c>
      <c r="U131" s="90"/>
      <c r="V131" s="90"/>
      <c r="W131" s="90"/>
      <c r="X131" s="90"/>
      <c r="Y131" s="90"/>
      <c r="Z131" s="90"/>
      <c r="AA131" s="98"/>
      <c r="AB131" s="6">
        <v>27410</v>
      </c>
      <c r="AC131" s="8">
        <v>27410</v>
      </c>
      <c r="AD131" s="9" t="str">
        <f t="shared" si="3"/>
        <v>27410/не предусмотрено</v>
      </c>
      <c r="AE131" s="7"/>
      <c r="AF131" s="7"/>
    </row>
    <row r="132" spans="2:32" ht="25.5" customHeight="1" thickBot="1" x14ac:dyDescent="0.3">
      <c r="B132" s="99"/>
      <c r="C132" s="113"/>
      <c r="D132" s="114"/>
      <c r="E132" s="115"/>
      <c r="F132" s="114"/>
      <c r="G132" s="125"/>
      <c r="H132" s="125"/>
      <c r="I132" s="125"/>
      <c r="J132" s="115"/>
      <c r="K132" s="114" t="s">
        <v>17</v>
      </c>
      <c r="L132" s="115"/>
      <c r="M132" s="114" t="s">
        <v>20</v>
      </c>
      <c r="N132" s="125"/>
      <c r="O132" s="125"/>
      <c r="P132" s="115"/>
      <c r="Q132" s="130"/>
      <c r="R132" s="131"/>
      <c r="S132" s="131"/>
      <c r="T132" s="94"/>
      <c r="U132" s="95"/>
      <c r="V132" s="95"/>
      <c r="W132" s="95"/>
      <c r="X132" s="95"/>
      <c r="Y132" s="95"/>
      <c r="Z132" s="95"/>
      <c r="AA132" s="96"/>
      <c r="AB132" s="6"/>
      <c r="AC132" s="8"/>
      <c r="AD132" s="9"/>
      <c r="AE132" s="7"/>
      <c r="AF132" s="7"/>
    </row>
    <row r="133" spans="2:32" ht="25.5" customHeight="1" x14ac:dyDescent="0.25">
      <c r="B133" s="99"/>
      <c r="C133" s="100">
        <v>43</v>
      </c>
      <c r="D133" s="102" t="s">
        <v>33</v>
      </c>
      <c r="E133" s="103"/>
      <c r="F133" s="102" t="s">
        <v>50</v>
      </c>
      <c r="G133" s="116"/>
      <c r="H133" s="116"/>
      <c r="I133" s="116"/>
      <c r="J133" s="103"/>
      <c r="K133" s="102" t="s">
        <v>15</v>
      </c>
      <c r="L133" s="103"/>
      <c r="M133" s="102" t="s">
        <v>18</v>
      </c>
      <c r="N133" s="116"/>
      <c r="O133" s="116"/>
      <c r="P133" s="103"/>
      <c r="Q133" s="126" t="s">
        <v>74</v>
      </c>
      <c r="R133" s="127"/>
      <c r="S133" s="127"/>
      <c r="T133" s="102" t="s">
        <v>21</v>
      </c>
      <c r="U133" s="116"/>
      <c r="V133" s="116"/>
      <c r="W133" s="116"/>
      <c r="X133" s="116"/>
      <c r="Y133" s="116"/>
      <c r="Z133" s="116"/>
      <c r="AA133" s="103"/>
      <c r="AB133" s="6"/>
      <c r="AC133" s="8"/>
      <c r="AD133" s="9"/>
      <c r="AE133" s="7"/>
      <c r="AF133" s="7"/>
    </row>
    <row r="134" spans="2:32" x14ac:dyDescent="0.25">
      <c r="B134" s="99"/>
      <c r="C134" s="101"/>
      <c r="D134" s="97"/>
      <c r="E134" s="98"/>
      <c r="F134" s="97"/>
      <c r="G134" s="90"/>
      <c r="H134" s="90"/>
      <c r="I134" s="90"/>
      <c r="J134" s="98"/>
      <c r="K134" s="97" t="s">
        <v>16</v>
      </c>
      <c r="L134" s="98"/>
      <c r="M134" s="97" t="s">
        <v>19</v>
      </c>
      <c r="N134" s="90"/>
      <c r="O134" s="90"/>
      <c r="P134" s="98"/>
      <c r="Q134" s="128"/>
      <c r="R134" s="129"/>
      <c r="S134" s="129"/>
      <c r="T134" s="97" t="s">
        <v>22</v>
      </c>
      <c r="U134" s="90"/>
      <c r="V134" s="90"/>
      <c r="W134" s="90"/>
      <c r="X134" s="90"/>
      <c r="Y134" s="90"/>
      <c r="Z134" s="90"/>
      <c r="AA134" s="98"/>
      <c r="AB134" s="6">
        <v>27410</v>
      </c>
      <c r="AC134" s="8">
        <v>27410</v>
      </c>
      <c r="AD134" s="9" t="str">
        <f t="shared" si="3"/>
        <v>27410/не предусмотрено</v>
      </c>
      <c r="AE134" s="7"/>
      <c r="AF134" s="7"/>
    </row>
    <row r="135" spans="2:32" ht="25.5" customHeight="1" thickBot="1" x14ac:dyDescent="0.3">
      <c r="B135" s="99"/>
      <c r="C135" s="113"/>
      <c r="D135" s="114"/>
      <c r="E135" s="115"/>
      <c r="F135" s="114"/>
      <c r="G135" s="125"/>
      <c r="H135" s="125"/>
      <c r="I135" s="125"/>
      <c r="J135" s="115"/>
      <c r="K135" s="114" t="s">
        <v>17</v>
      </c>
      <c r="L135" s="115"/>
      <c r="M135" s="114" t="s">
        <v>20</v>
      </c>
      <c r="N135" s="125"/>
      <c r="O135" s="125"/>
      <c r="P135" s="115"/>
      <c r="Q135" s="130"/>
      <c r="R135" s="131"/>
      <c r="S135" s="131"/>
      <c r="T135" s="94"/>
      <c r="U135" s="95"/>
      <c r="V135" s="95"/>
      <c r="W135" s="95"/>
      <c r="X135" s="95"/>
      <c r="Y135" s="95"/>
      <c r="Z135" s="95"/>
      <c r="AA135" s="96"/>
      <c r="AB135" s="6"/>
      <c r="AC135" s="8"/>
      <c r="AD135" s="9"/>
      <c r="AE135" s="7"/>
      <c r="AF135" s="7"/>
    </row>
    <row r="136" spans="2:32" ht="25.5" customHeight="1" x14ac:dyDescent="0.25">
      <c r="B136" s="99"/>
      <c r="C136" s="100">
        <v>44</v>
      </c>
      <c r="D136" s="102" t="s">
        <v>33</v>
      </c>
      <c r="E136" s="103"/>
      <c r="F136" s="102" t="s">
        <v>51</v>
      </c>
      <c r="G136" s="116"/>
      <c r="H136" s="116"/>
      <c r="I136" s="116"/>
      <c r="J136" s="103"/>
      <c r="K136" s="102" t="s">
        <v>15</v>
      </c>
      <c r="L136" s="103"/>
      <c r="M136" s="102" t="s">
        <v>18</v>
      </c>
      <c r="N136" s="116"/>
      <c r="O136" s="116"/>
      <c r="P136" s="103"/>
      <c r="Q136" s="126" t="s">
        <v>74</v>
      </c>
      <c r="R136" s="127"/>
      <c r="S136" s="127"/>
      <c r="T136" s="102" t="s">
        <v>21</v>
      </c>
      <c r="U136" s="116"/>
      <c r="V136" s="116"/>
      <c r="W136" s="116"/>
      <c r="X136" s="116"/>
      <c r="Y136" s="116"/>
      <c r="Z136" s="116"/>
      <c r="AA136" s="103"/>
      <c r="AB136" s="6"/>
      <c r="AC136" s="8"/>
      <c r="AD136" s="9"/>
      <c r="AE136" s="7"/>
      <c r="AF136" s="7"/>
    </row>
    <row r="137" spans="2:32" x14ac:dyDescent="0.25">
      <c r="B137" s="99"/>
      <c r="C137" s="101"/>
      <c r="D137" s="97"/>
      <c r="E137" s="98"/>
      <c r="F137" s="97"/>
      <c r="G137" s="90"/>
      <c r="H137" s="90"/>
      <c r="I137" s="90"/>
      <c r="J137" s="98"/>
      <c r="K137" s="97" t="s">
        <v>16</v>
      </c>
      <c r="L137" s="98"/>
      <c r="M137" s="97" t="s">
        <v>19</v>
      </c>
      <c r="N137" s="90"/>
      <c r="O137" s="90"/>
      <c r="P137" s="98"/>
      <c r="Q137" s="128"/>
      <c r="R137" s="129"/>
      <c r="S137" s="129"/>
      <c r="T137" s="97" t="s">
        <v>22</v>
      </c>
      <c r="U137" s="90"/>
      <c r="V137" s="90"/>
      <c r="W137" s="90"/>
      <c r="X137" s="90"/>
      <c r="Y137" s="90"/>
      <c r="Z137" s="90"/>
      <c r="AA137" s="98"/>
      <c r="AB137" s="6">
        <v>27410</v>
      </c>
      <c r="AC137" s="8">
        <v>27410</v>
      </c>
      <c r="AD137" s="9" t="str">
        <f t="shared" si="3"/>
        <v>27410/не предусмотрено</v>
      </c>
      <c r="AE137" s="7"/>
      <c r="AF137" s="7"/>
    </row>
    <row r="138" spans="2:32" ht="25.5" customHeight="1" thickBot="1" x14ac:dyDescent="0.3">
      <c r="B138" s="99"/>
      <c r="C138" s="113"/>
      <c r="D138" s="114"/>
      <c r="E138" s="115"/>
      <c r="F138" s="114"/>
      <c r="G138" s="125"/>
      <c r="H138" s="125"/>
      <c r="I138" s="125"/>
      <c r="J138" s="115"/>
      <c r="K138" s="114" t="s">
        <v>17</v>
      </c>
      <c r="L138" s="115"/>
      <c r="M138" s="114" t="s">
        <v>20</v>
      </c>
      <c r="N138" s="125"/>
      <c r="O138" s="125"/>
      <c r="P138" s="115"/>
      <c r="Q138" s="130"/>
      <c r="R138" s="131"/>
      <c r="S138" s="131"/>
      <c r="T138" s="94"/>
      <c r="U138" s="95"/>
      <c r="V138" s="95"/>
      <c r="W138" s="95"/>
      <c r="X138" s="95"/>
      <c r="Y138" s="95"/>
      <c r="Z138" s="95"/>
      <c r="AA138" s="96"/>
      <c r="AB138" s="6"/>
      <c r="AC138" s="8"/>
      <c r="AD138" s="9"/>
      <c r="AE138" s="7"/>
      <c r="AF138" s="7"/>
    </row>
    <row r="139" spans="2:32" ht="45.75" customHeight="1" x14ac:dyDescent="0.25">
      <c r="B139" s="99"/>
      <c r="C139" s="100">
        <v>45</v>
      </c>
      <c r="D139" s="102" t="s">
        <v>52</v>
      </c>
      <c r="E139" s="103"/>
      <c r="F139" s="104" t="s">
        <v>53</v>
      </c>
      <c r="G139" s="105"/>
      <c r="H139" s="105"/>
      <c r="I139" s="105"/>
      <c r="J139" s="106"/>
      <c r="K139" s="102" t="s">
        <v>15</v>
      </c>
      <c r="L139" s="103"/>
      <c r="M139" s="102" t="s">
        <v>55</v>
      </c>
      <c r="N139" s="116"/>
      <c r="O139" s="116"/>
      <c r="P139" s="103"/>
      <c r="Q139" s="126" t="s">
        <v>75</v>
      </c>
      <c r="R139" s="127"/>
      <c r="S139" s="127"/>
      <c r="T139" s="102" t="s">
        <v>57</v>
      </c>
      <c r="U139" s="116"/>
      <c r="V139" s="116"/>
      <c r="W139" s="116"/>
      <c r="X139" s="116"/>
      <c r="Y139" s="116"/>
      <c r="Z139" s="116"/>
      <c r="AA139" s="103"/>
      <c r="AB139" s="6"/>
      <c r="AC139" s="8"/>
      <c r="AD139" s="9"/>
      <c r="AE139" s="7"/>
      <c r="AF139" s="7"/>
    </row>
    <row r="140" spans="2:32" x14ac:dyDescent="0.25">
      <c r="B140" s="99"/>
      <c r="C140" s="101"/>
      <c r="D140" s="97"/>
      <c r="E140" s="98"/>
      <c r="F140" s="107"/>
      <c r="G140" s="108"/>
      <c r="H140" s="108"/>
      <c r="I140" s="108"/>
      <c r="J140" s="109"/>
      <c r="K140" s="97" t="s">
        <v>16</v>
      </c>
      <c r="L140" s="98"/>
      <c r="M140" s="97" t="s">
        <v>19</v>
      </c>
      <c r="N140" s="90"/>
      <c r="O140" s="90"/>
      <c r="P140" s="98"/>
      <c r="Q140" s="128"/>
      <c r="R140" s="129"/>
      <c r="S140" s="129"/>
      <c r="T140" s="97" t="s">
        <v>22</v>
      </c>
      <c r="U140" s="90"/>
      <c r="V140" s="90"/>
      <c r="W140" s="90"/>
      <c r="X140" s="90"/>
      <c r="Y140" s="90"/>
      <c r="Z140" s="90"/>
      <c r="AA140" s="98"/>
      <c r="AB140" s="6">
        <v>5098350</v>
      </c>
      <c r="AC140" s="8">
        <v>5098350</v>
      </c>
      <c r="AD140" s="9" t="str">
        <f t="shared" si="3"/>
        <v>5098350/не предусмотрено</v>
      </c>
      <c r="AE140" s="7"/>
      <c r="AF140" s="7"/>
    </row>
    <row r="141" spans="2:32" ht="38.25" customHeight="1" thickBot="1" x14ac:dyDescent="0.3">
      <c r="B141" s="99"/>
      <c r="C141" s="113"/>
      <c r="D141" s="114"/>
      <c r="E141" s="115"/>
      <c r="F141" s="110"/>
      <c r="G141" s="111"/>
      <c r="H141" s="111"/>
      <c r="I141" s="111"/>
      <c r="J141" s="112"/>
      <c r="K141" s="114" t="s">
        <v>54</v>
      </c>
      <c r="L141" s="115"/>
      <c r="M141" s="114" t="s">
        <v>56</v>
      </c>
      <c r="N141" s="125"/>
      <c r="O141" s="125"/>
      <c r="P141" s="115"/>
      <c r="Q141" s="130"/>
      <c r="R141" s="131"/>
      <c r="S141" s="131"/>
      <c r="T141" s="94"/>
      <c r="U141" s="95"/>
      <c r="V141" s="95"/>
      <c r="W141" s="95"/>
      <c r="X141" s="95"/>
      <c r="Y141" s="95"/>
      <c r="Z141" s="95"/>
      <c r="AA141" s="96"/>
      <c r="AB141" s="6"/>
      <c r="AC141" s="8"/>
      <c r="AD141" s="9"/>
      <c r="AE141" s="7"/>
      <c r="AF141" s="7"/>
    </row>
    <row r="142" spans="2:32" ht="25.5" customHeight="1" x14ac:dyDescent="0.25">
      <c r="B142" s="99"/>
      <c r="C142" s="100">
        <v>46</v>
      </c>
      <c r="D142" s="102" t="s">
        <v>59</v>
      </c>
      <c r="E142" s="103"/>
      <c r="F142" s="104" t="s">
        <v>94</v>
      </c>
      <c r="G142" s="105"/>
      <c r="H142" s="105"/>
      <c r="I142" s="105"/>
      <c r="J142" s="106"/>
      <c r="K142" s="102" t="s">
        <v>15</v>
      </c>
      <c r="L142" s="103"/>
      <c r="M142" s="102" t="s">
        <v>18</v>
      </c>
      <c r="N142" s="116"/>
      <c r="O142" s="116"/>
      <c r="P142" s="103"/>
      <c r="Q142" s="126" t="s">
        <v>72</v>
      </c>
      <c r="R142" s="127"/>
      <c r="S142" s="127"/>
      <c r="T142" s="102" t="s">
        <v>58</v>
      </c>
      <c r="U142" s="116"/>
      <c r="V142" s="116"/>
      <c r="W142" s="116"/>
      <c r="X142" s="116"/>
      <c r="Y142" s="116"/>
      <c r="Z142" s="116"/>
      <c r="AA142" s="103"/>
      <c r="AB142" s="6"/>
      <c r="AC142" s="8"/>
      <c r="AD142" s="9"/>
      <c r="AE142" s="7"/>
      <c r="AF142" s="7"/>
    </row>
    <row r="143" spans="2:32" x14ac:dyDescent="0.25">
      <c r="B143" s="99"/>
      <c r="C143" s="101"/>
      <c r="D143" s="97"/>
      <c r="E143" s="98"/>
      <c r="F143" s="107"/>
      <c r="G143" s="108"/>
      <c r="H143" s="108"/>
      <c r="I143" s="108"/>
      <c r="J143" s="109"/>
      <c r="K143" s="97" t="s">
        <v>16</v>
      </c>
      <c r="L143" s="98"/>
      <c r="M143" s="97" t="s">
        <v>19</v>
      </c>
      <c r="N143" s="90"/>
      <c r="O143" s="90"/>
      <c r="P143" s="98"/>
      <c r="Q143" s="128"/>
      <c r="R143" s="129"/>
      <c r="S143" s="129"/>
      <c r="T143" s="97" t="s">
        <v>22</v>
      </c>
      <c r="U143" s="90"/>
      <c r="V143" s="90"/>
      <c r="W143" s="90"/>
      <c r="X143" s="90"/>
      <c r="Y143" s="90"/>
      <c r="Z143" s="90"/>
      <c r="AA143" s="98"/>
      <c r="AB143" s="6">
        <v>0</v>
      </c>
      <c r="AC143" s="8">
        <v>0</v>
      </c>
      <c r="AD143" s="9" t="str">
        <f t="shared" ref="AD143" si="4">CONCATENATE(AC143,"/не предусмотрено")</f>
        <v>0/не предусмотрено</v>
      </c>
      <c r="AE143" s="7"/>
      <c r="AF143" s="7"/>
    </row>
    <row r="144" spans="2:32" ht="25.5" customHeight="1" thickBot="1" x14ac:dyDescent="0.3">
      <c r="B144" s="99"/>
      <c r="C144" s="113"/>
      <c r="D144" s="114"/>
      <c r="E144" s="115"/>
      <c r="F144" s="110"/>
      <c r="G144" s="111"/>
      <c r="H144" s="111"/>
      <c r="I144" s="111"/>
      <c r="J144" s="112"/>
      <c r="K144" s="114" t="s">
        <v>17</v>
      </c>
      <c r="L144" s="115"/>
      <c r="M144" s="114" t="s">
        <v>20</v>
      </c>
      <c r="N144" s="125"/>
      <c r="O144" s="125"/>
      <c r="P144" s="115"/>
      <c r="Q144" s="130"/>
      <c r="R144" s="131"/>
      <c r="S144" s="131"/>
      <c r="T144" s="94"/>
      <c r="U144" s="95"/>
      <c r="V144" s="95"/>
      <c r="W144" s="95"/>
      <c r="X144" s="95"/>
      <c r="Y144" s="95"/>
      <c r="Z144" s="95"/>
      <c r="AA144" s="96"/>
      <c r="AB144" s="6"/>
      <c r="AC144" s="8"/>
      <c r="AD144" s="9"/>
      <c r="AE144" s="7"/>
      <c r="AF144" s="7"/>
    </row>
    <row r="145" spans="2:32" ht="25.5" customHeight="1" x14ac:dyDescent="0.25">
      <c r="B145" s="99"/>
      <c r="C145" s="100">
        <v>47</v>
      </c>
      <c r="D145" s="102" t="s">
        <v>60</v>
      </c>
      <c r="E145" s="103"/>
      <c r="F145" s="104" t="s">
        <v>97</v>
      </c>
      <c r="G145" s="105"/>
      <c r="H145" s="105"/>
      <c r="I145" s="105"/>
      <c r="J145" s="106"/>
      <c r="K145" s="102" t="s">
        <v>15</v>
      </c>
      <c r="L145" s="103"/>
      <c r="M145" s="102" t="s">
        <v>18</v>
      </c>
      <c r="N145" s="116"/>
      <c r="O145" s="116"/>
      <c r="P145" s="103"/>
      <c r="Q145" s="126" t="s">
        <v>72</v>
      </c>
      <c r="R145" s="127"/>
      <c r="S145" s="127"/>
      <c r="T145" s="102" t="s">
        <v>61</v>
      </c>
      <c r="U145" s="116"/>
      <c r="V145" s="116"/>
      <c r="W145" s="116"/>
      <c r="X145" s="116"/>
      <c r="Y145" s="116"/>
      <c r="Z145" s="116"/>
      <c r="AA145" s="103"/>
      <c r="AB145" s="6"/>
      <c r="AC145" s="8"/>
      <c r="AD145" s="9"/>
      <c r="AE145" s="7"/>
      <c r="AF145" s="7"/>
    </row>
    <row r="146" spans="2:32" x14ac:dyDescent="0.25">
      <c r="B146" s="99"/>
      <c r="C146" s="101"/>
      <c r="D146" s="97"/>
      <c r="E146" s="98"/>
      <c r="F146" s="107"/>
      <c r="G146" s="108"/>
      <c r="H146" s="108"/>
      <c r="I146" s="108"/>
      <c r="J146" s="109"/>
      <c r="K146" s="97" t="s">
        <v>16</v>
      </c>
      <c r="L146" s="98"/>
      <c r="M146" s="97" t="s">
        <v>19</v>
      </c>
      <c r="N146" s="90"/>
      <c r="O146" s="90"/>
      <c r="P146" s="98"/>
      <c r="Q146" s="128"/>
      <c r="R146" s="129"/>
      <c r="S146" s="129"/>
      <c r="T146" s="97" t="s">
        <v>16</v>
      </c>
      <c r="U146" s="90"/>
      <c r="V146" s="90"/>
      <c r="W146" s="90"/>
      <c r="X146" s="90"/>
      <c r="Y146" s="90"/>
      <c r="Z146" s="90"/>
      <c r="AA146" s="98"/>
      <c r="AB146" s="6">
        <v>0</v>
      </c>
      <c r="AC146" s="8">
        <v>0</v>
      </c>
      <c r="AD146" s="9" t="str">
        <f t="shared" ref="AD146:AD167" si="5">CONCATENATE(AC146,"/не предусмотрено")</f>
        <v>0/не предусмотрено</v>
      </c>
      <c r="AE146" s="7"/>
      <c r="AF146" s="7"/>
    </row>
    <row r="147" spans="2:32" ht="25.5" customHeight="1" thickBot="1" x14ac:dyDescent="0.3">
      <c r="B147" s="99"/>
      <c r="C147" s="113"/>
      <c r="D147" s="114"/>
      <c r="E147" s="115"/>
      <c r="F147" s="110"/>
      <c r="G147" s="111"/>
      <c r="H147" s="111"/>
      <c r="I147" s="111"/>
      <c r="J147" s="112"/>
      <c r="K147" s="114" t="s">
        <v>17</v>
      </c>
      <c r="L147" s="115"/>
      <c r="M147" s="114" t="s">
        <v>20</v>
      </c>
      <c r="N147" s="125"/>
      <c r="O147" s="125"/>
      <c r="P147" s="115"/>
      <c r="Q147" s="130"/>
      <c r="R147" s="131"/>
      <c r="S147" s="131"/>
      <c r="T147" s="114" t="s">
        <v>22</v>
      </c>
      <c r="U147" s="125"/>
      <c r="V147" s="125"/>
      <c r="W147" s="125"/>
      <c r="X147" s="125"/>
      <c r="Y147" s="125"/>
      <c r="Z147" s="125"/>
      <c r="AA147" s="115"/>
      <c r="AB147" s="6"/>
      <c r="AC147" s="8"/>
      <c r="AD147" s="9"/>
      <c r="AE147" s="7"/>
      <c r="AF147" s="7"/>
    </row>
    <row r="148" spans="2:32" ht="25.5" customHeight="1" x14ac:dyDescent="0.25">
      <c r="B148" s="99"/>
      <c r="C148" s="100">
        <v>48</v>
      </c>
      <c r="D148" s="102" t="s">
        <v>62</v>
      </c>
      <c r="E148" s="103"/>
      <c r="F148" s="104" t="s">
        <v>95</v>
      </c>
      <c r="G148" s="105"/>
      <c r="H148" s="105"/>
      <c r="I148" s="105"/>
      <c r="J148" s="106"/>
      <c r="K148" s="102" t="s">
        <v>15</v>
      </c>
      <c r="L148" s="103"/>
      <c r="M148" s="102" t="s">
        <v>18</v>
      </c>
      <c r="N148" s="116"/>
      <c r="O148" s="116"/>
      <c r="P148" s="103"/>
      <c r="Q148" s="126" t="s">
        <v>72</v>
      </c>
      <c r="R148" s="127"/>
      <c r="S148" s="127"/>
      <c r="T148" s="102" t="s">
        <v>21</v>
      </c>
      <c r="U148" s="116"/>
      <c r="V148" s="116"/>
      <c r="W148" s="116"/>
      <c r="X148" s="116"/>
      <c r="Y148" s="116"/>
      <c r="Z148" s="116"/>
      <c r="AA148" s="103"/>
      <c r="AB148" s="6"/>
      <c r="AC148" s="8"/>
      <c r="AD148" s="9"/>
      <c r="AE148" s="7"/>
      <c r="AF148" s="7"/>
    </row>
    <row r="149" spans="2:32" x14ac:dyDescent="0.25">
      <c r="B149" s="99"/>
      <c r="C149" s="101"/>
      <c r="D149" s="97"/>
      <c r="E149" s="98"/>
      <c r="F149" s="107"/>
      <c r="G149" s="108"/>
      <c r="H149" s="108"/>
      <c r="I149" s="108"/>
      <c r="J149" s="109"/>
      <c r="K149" s="97" t="s">
        <v>16</v>
      </c>
      <c r="L149" s="98"/>
      <c r="M149" s="97" t="s">
        <v>19</v>
      </c>
      <c r="N149" s="90"/>
      <c r="O149" s="90"/>
      <c r="P149" s="98"/>
      <c r="Q149" s="128"/>
      <c r="R149" s="129"/>
      <c r="S149" s="129"/>
      <c r="T149" s="97" t="s">
        <v>22</v>
      </c>
      <c r="U149" s="90"/>
      <c r="V149" s="90"/>
      <c r="W149" s="90"/>
      <c r="X149" s="90"/>
      <c r="Y149" s="90"/>
      <c r="Z149" s="90"/>
      <c r="AA149" s="98"/>
      <c r="AB149" s="6">
        <v>0</v>
      </c>
      <c r="AC149" s="8">
        <v>0</v>
      </c>
      <c r="AD149" s="9" t="str">
        <f t="shared" si="5"/>
        <v>0/не предусмотрено</v>
      </c>
      <c r="AE149" s="7"/>
      <c r="AF149" s="7"/>
    </row>
    <row r="150" spans="2:32" ht="25.5" customHeight="1" thickBot="1" x14ac:dyDescent="0.3">
      <c r="B150" s="99"/>
      <c r="C150" s="113"/>
      <c r="D150" s="114"/>
      <c r="E150" s="115"/>
      <c r="F150" s="110"/>
      <c r="G150" s="111"/>
      <c r="H150" s="111"/>
      <c r="I150" s="111"/>
      <c r="J150" s="112"/>
      <c r="K150" s="114" t="s">
        <v>17</v>
      </c>
      <c r="L150" s="115"/>
      <c r="M150" s="114" t="s">
        <v>20</v>
      </c>
      <c r="N150" s="125"/>
      <c r="O150" s="125"/>
      <c r="P150" s="115"/>
      <c r="Q150" s="130"/>
      <c r="R150" s="131"/>
      <c r="S150" s="131"/>
      <c r="T150" s="94"/>
      <c r="U150" s="95"/>
      <c r="V150" s="95"/>
      <c r="W150" s="95"/>
      <c r="X150" s="95"/>
      <c r="Y150" s="95"/>
      <c r="Z150" s="95"/>
      <c r="AA150" s="96"/>
      <c r="AB150" s="6"/>
      <c r="AC150" s="8"/>
      <c r="AD150" s="9"/>
      <c r="AE150" s="7"/>
      <c r="AF150" s="7"/>
    </row>
    <row r="151" spans="2:32" ht="25.5" customHeight="1" x14ac:dyDescent="0.25">
      <c r="B151" s="99"/>
      <c r="C151" s="100">
        <v>49</v>
      </c>
      <c r="D151" s="102" t="s">
        <v>63</v>
      </c>
      <c r="E151" s="103"/>
      <c r="F151" s="104" t="s">
        <v>96</v>
      </c>
      <c r="G151" s="105"/>
      <c r="H151" s="105"/>
      <c r="I151" s="105"/>
      <c r="J151" s="106"/>
      <c r="K151" s="102" t="s">
        <v>15</v>
      </c>
      <c r="L151" s="103"/>
      <c r="M151" s="102" t="s">
        <v>18</v>
      </c>
      <c r="N151" s="116"/>
      <c r="O151" s="116"/>
      <c r="P151" s="103"/>
      <c r="Q151" s="126" t="s">
        <v>72</v>
      </c>
      <c r="R151" s="127"/>
      <c r="S151" s="127"/>
      <c r="T151" s="102" t="s">
        <v>21</v>
      </c>
      <c r="U151" s="116"/>
      <c r="V151" s="116"/>
      <c r="W151" s="116"/>
      <c r="X151" s="116"/>
      <c r="Y151" s="116"/>
      <c r="Z151" s="116"/>
      <c r="AA151" s="103"/>
      <c r="AB151" s="6"/>
      <c r="AC151" s="8"/>
      <c r="AD151" s="9"/>
      <c r="AE151" s="7"/>
      <c r="AF151" s="7"/>
    </row>
    <row r="152" spans="2:32" x14ac:dyDescent="0.25">
      <c r="B152" s="99"/>
      <c r="C152" s="101"/>
      <c r="D152" s="97"/>
      <c r="E152" s="98"/>
      <c r="F152" s="107"/>
      <c r="G152" s="108"/>
      <c r="H152" s="108"/>
      <c r="I152" s="108"/>
      <c r="J152" s="109"/>
      <c r="K152" s="97" t="s">
        <v>16</v>
      </c>
      <c r="L152" s="98"/>
      <c r="M152" s="97" t="s">
        <v>19</v>
      </c>
      <c r="N152" s="90"/>
      <c r="O152" s="90"/>
      <c r="P152" s="98"/>
      <c r="Q152" s="128"/>
      <c r="R152" s="129"/>
      <c r="S152" s="129"/>
      <c r="T152" s="97" t="s">
        <v>22</v>
      </c>
      <c r="U152" s="90"/>
      <c r="V152" s="90"/>
      <c r="W152" s="90"/>
      <c r="X152" s="90"/>
      <c r="Y152" s="90"/>
      <c r="Z152" s="90"/>
      <c r="AA152" s="98"/>
      <c r="AB152" s="6">
        <v>0</v>
      </c>
      <c r="AC152" s="8">
        <v>0</v>
      </c>
      <c r="AD152" s="9" t="str">
        <f t="shared" si="5"/>
        <v>0/не предусмотрено</v>
      </c>
      <c r="AE152" s="7"/>
      <c r="AF152" s="7"/>
    </row>
    <row r="153" spans="2:32" ht="25.5" customHeight="1" thickBot="1" x14ac:dyDescent="0.3">
      <c r="B153" s="99"/>
      <c r="C153" s="113"/>
      <c r="D153" s="114"/>
      <c r="E153" s="115"/>
      <c r="F153" s="110"/>
      <c r="G153" s="111"/>
      <c r="H153" s="111"/>
      <c r="I153" s="111"/>
      <c r="J153" s="112"/>
      <c r="K153" s="114" t="s">
        <v>17</v>
      </c>
      <c r="L153" s="115"/>
      <c r="M153" s="114" t="s">
        <v>20</v>
      </c>
      <c r="N153" s="125"/>
      <c r="O153" s="125"/>
      <c r="P153" s="115"/>
      <c r="Q153" s="130"/>
      <c r="R153" s="131"/>
      <c r="S153" s="131"/>
      <c r="T153" s="94"/>
      <c r="U153" s="95"/>
      <c r="V153" s="95"/>
      <c r="W153" s="95"/>
      <c r="X153" s="95"/>
      <c r="Y153" s="95"/>
      <c r="Z153" s="95"/>
      <c r="AA153" s="96"/>
      <c r="AB153" s="6"/>
      <c r="AC153" s="8"/>
      <c r="AD153" s="9"/>
      <c r="AE153" s="7"/>
      <c r="AF153" s="7"/>
    </row>
    <row r="154" spans="2:32" ht="30.75" customHeight="1" x14ac:dyDescent="0.25">
      <c r="B154" s="99"/>
      <c r="C154" s="100">
        <v>50</v>
      </c>
      <c r="D154" s="102" t="s">
        <v>64</v>
      </c>
      <c r="E154" s="103"/>
      <c r="F154" s="104" t="s">
        <v>65</v>
      </c>
      <c r="G154" s="105"/>
      <c r="H154" s="105"/>
      <c r="I154" s="105"/>
      <c r="J154" s="106"/>
      <c r="K154" s="102" t="s">
        <v>15</v>
      </c>
      <c r="L154" s="103"/>
      <c r="M154" s="102" t="s">
        <v>18</v>
      </c>
      <c r="N154" s="116"/>
      <c r="O154" s="116"/>
      <c r="P154" s="103"/>
      <c r="Q154" s="117" t="s">
        <v>111</v>
      </c>
      <c r="R154" s="118"/>
      <c r="S154" s="118"/>
      <c r="T154" s="102" t="s">
        <v>77</v>
      </c>
      <c r="U154" s="116"/>
      <c r="V154" s="116"/>
      <c r="W154" s="116"/>
      <c r="X154" s="116"/>
      <c r="Y154" s="116"/>
      <c r="Z154" s="116"/>
      <c r="AA154" s="103"/>
      <c r="AB154" s="6"/>
      <c r="AC154" s="8"/>
      <c r="AD154" s="9"/>
      <c r="AE154" s="7"/>
      <c r="AF154" s="7"/>
    </row>
    <row r="155" spans="2:32" x14ac:dyDescent="0.25">
      <c r="B155" s="99"/>
      <c r="C155" s="101"/>
      <c r="D155" s="97"/>
      <c r="E155" s="98"/>
      <c r="F155" s="107"/>
      <c r="G155" s="108"/>
      <c r="H155" s="108"/>
      <c r="I155" s="108"/>
      <c r="J155" s="109"/>
      <c r="K155" s="97" t="s">
        <v>16</v>
      </c>
      <c r="L155" s="98"/>
      <c r="M155" s="97" t="s">
        <v>19</v>
      </c>
      <c r="N155" s="90"/>
      <c r="O155" s="90"/>
      <c r="P155" s="98"/>
      <c r="Q155" s="119"/>
      <c r="R155" s="120"/>
      <c r="S155" s="120"/>
      <c r="T155" s="97" t="s">
        <v>22</v>
      </c>
      <c r="U155" s="90"/>
      <c r="V155" s="90"/>
      <c r="W155" s="90"/>
      <c r="X155" s="90"/>
      <c r="Y155" s="90"/>
      <c r="Z155" s="90"/>
      <c r="AA155" s="98"/>
      <c r="AB155" s="6">
        <v>371355.83</v>
      </c>
      <c r="AC155" s="8">
        <v>371355.83</v>
      </c>
      <c r="AD155" s="9" t="str">
        <f t="shared" si="5"/>
        <v>371355,83/не предусмотрено</v>
      </c>
      <c r="AE155" s="7"/>
      <c r="AF155" s="7"/>
    </row>
    <row r="156" spans="2:32" ht="25.5" customHeight="1" x14ac:dyDescent="0.25">
      <c r="B156" s="99"/>
      <c r="C156" s="101"/>
      <c r="D156" s="97"/>
      <c r="E156" s="98"/>
      <c r="F156" s="107"/>
      <c r="G156" s="108"/>
      <c r="H156" s="108"/>
      <c r="I156" s="108"/>
      <c r="J156" s="109"/>
      <c r="K156" s="97" t="s">
        <v>17</v>
      </c>
      <c r="L156" s="98"/>
      <c r="M156" s="97" t="s">
        <v>20</v>
      </c>
      <c r="N156" s="90"/>
      <c r="O156" s="90"/>
      <c r="P156" s="98"/>
      <c r="Q156" s="119"/>
      <c r="R156" s="120"/>
      <c r="S156" s="120"/>
      <c r="T156" s="91"/>
      <c r="U156" s="92"/>
      <c r="V156" s="92"/>
      <c r="W156" s="92"/>
      <c r="X156" s="92"/>
      <c r="Y156" s="92"/>
      <c r="Z156" s="92"/>
      <c r="AA156" s="93"/>
      <c r="AB156" s="6"/>
      <c r="AC156" s="8"/>
      <c r="AD156" s="9"/>
      <c r="AE156" s="7"/>
      <c r="AF156" s="7"/>
    </row>
    <row r="157" spans="2:32" ht="15.75" thickBot="1" x14ac:dyDescent="0.3">
      <c r="B157" s="99"/>
      <c r="C157" s="113"/>
      <c r="D157" s="114"/>
      <c r="E157" s="115"/>
      <c r="F157" s="110"/>
      <c r="G157" s="111"/>
      <c r="H157" s="111"/>
      <c r="I157" s="111"/>
      <c r="J157" s="112"/>
      <c r="K157" s="94"/>
      <c r="L157" s="96"/>
      <c r="M157" s="94"/>
      <c r="N157" s="95"/>
      <c r="O157" s="95"/>
      <c r="P157" s="96"/>
      <c r="Q157" s="121"/>
      <c r="R157" s="122"/>
      <c r="S157" s="122"/>
      <c r="T157" s="94"/>
      <c r="U157" s="95"/>
      <c r="V157" s="95"/>
      <c r="W157" s="95"/>
      <c r="X157" s="95"/>
      <c r="Y157" s="95"/>
      <c r="Z157" s="95"/>
      <c r="AA157" s="96"/>
      <c r="AB157" s="6"/>
      <c r="AC157" s="8"/>
      <c r="AD157" s="9"/>
      <c r="AE157" s="7"/>
      <c r="AF157" s="7"/>
    </row>
    <row r="158" spans="2:32" ht="43.5" customHeight="1" x14ac:dyDescent="0.25">
      <c r="B158" s="99"/>
      <c r="C158" s="100" t="s">
        <v>115</v>
      </c>
      <c r="D158" s="102" t="s">
        <v>66</v>
      </c>
      <c r="E158" s="103"/>
      <c r="F158" s="104" t="s">
        <v>67</v>
      </c>
      <c r="G158" s="105"/>
      <c r="H158" s="105"/>
      <c r="I158" s="105"/>
      <c r="J158" s="106"/>
      <c r="K158" s="102" t="s">
        <v>15</v>
      </c>
      <c r="L158" s="103"/>
      <c r="M158" s="102" t="s">
        <v>18</v>
      </c>
      <c r="N158" s="116"/>
      <c r="O158" s="116"/>
      <c r="P158" s="103"/>
      <c r="Q158" s="117" t="s">
        <v>112</v>
      </c>
      <c r="R158" s="118"/>
      <c r="S158" s="118"/>
      <c r="T158" s="102" t="s">
        <v>78</v>
      </c>
      <c r="U158" s="116"/>
      <c r="V158" s="116"/>
      <c r="W158" s="116"/>
      <c r="X158" s="116"/>
      <c r="Y158" s="116"/>
      <c r="Z158" s="116"/>
      <c r="AA158" s="103"/>
      <c r="AB158" s="6"/>
      <c r="AC158" s="8"/>
      <c r="AD158" s="9"/>
      <c r="AE158" s="7"/>
      <c r="AF158" s="7"/>
    </row>
    <row r="159" spans="2:32" x14ac:dyDescent="0.25">
      <c r="B159" s="99"/>
      <c r="C159" s="101"/>
      <c r="D159" s="97"/>
      <c r="E159" s="98"/>
      <c r="F159" s="107"/>
      <c r="G159" s="108"/>
      <c r="H159" s="108"/>
      <c r="I159" s="108"/>
      <c r="J159" s="109"/>
      <c r="K159" s="97" t="s">
        <v>16</v>
      </c>
      <c r="L159" s="98"/>
      <c r="M159" s="97" t="s">
        <v>19</v>
      </c>
      <c r="N159" s="90"/>
      <c r="O159" s="90"/>
      <c r="P159" s="98"/>
      <c r="Q159" s="119"/>
      <c r="R159" s="120"/>
      <c r="S159" s="120"/>
      <c r="T159" s="97" t="s">
        <v>22</v>
      </c>
      <c r="U159" s="90"/>
      <c r="V159" s="90"/>
      <c r="W159" s="90"/>
      <c r="X159" s="90"/>
      <c r="Y159" s="90"/>
      <c r="Z159" s="90"/>
      <c r="AA159" s="98"/>
      <c r="AB159" s="6">
        <v>336407.7</v>
      </c>
      <c r="AC159" s="8">
        <v>168203.85</v>
      </c>
      <c r="AD159" s="9" t="str">
        <f t="shared" si="5"/>
        <v>168203,85/не предусмотрено</v>
      </c>
      <c r="AE159" s="7"/>
      <c r="AF159" s="7"/>
    </row>
    <row r="160" spans="2:32" ht="25.5" customHeight="1" x14ac:dyDescent="0.25">
      <c r="B160" s="99"/>
      <c r="C160" s="101"/>
      <c r="D160" s="97"/>
      <c r="E160" s="98"/>
      <c r="F160" s="107"/>
      <c r="G160" s="108"/>
      <c r="H160" s="108"/>
      <c r="I160" s="108"/>
      <c r="J160" s="109"/>
      <c r="K160" s="97" t="s">
        <v>17</v>
      </c>
      <c r="L160" s="98"/>
      <c r="M160" s="97" t="s">
        <v>20</v>
      </c>
      <c r="N160" s="90"/>
      <c r="O160" s="90"/>
      <c r="P160" s="98"/>
      <c r="Q160" s="119"/>
      <c r="R160" s="120"/>
      <c r="S160" s="120"/>
      <c r="T160" s="91"/>
      <c r="U160" s="92"/>
      <c r="V160" s="92"/>
      <c r="W160" s="92"/>
      <c r="X160" s="92"/>
      <c r="Y160" s="92"/>
      <c r="Z160" s="92"/>
      <c r="AA160" s="93"/>
      <c r="AB160" s="6"/>
      <c r="AC160" s="8"/>
      <c r="AD160" s="9"/>
      <c r="AE160" s="7"/>
      <c r="AF160" s="7"/>
    </row>
    <row r="161" spans="2:32" ht="15.75" thickBot="1" x14ac:dyDescent="0.3">
      <c r="B161" s="99"/>
      <c r="C161" s="113"/>
      <c r="D161" s="114"/>
      <c r="E161" s="115"/>
      <c r="F161" s="110"/>
      <c r="G161" s="111"/>
      <c r="H161" s="111"/>
      <c r="I161" s="111"/>
      <c r="J161" s="112"/>
      <c r="K161" s="94"/>
      <c r="L161" s="96"/>
      <c r="M161" s="94"/>
      <c r="N161" s="95"/>
      <c r="O161" s="95"/>
      <c r="P161" s="96"/>
      <c r="Q161" s="121"/>
      <c r="R161" s="122"/>
      <c r="S161" s="122"/>
      <c r="T161" s="94"/>
      <c r="U161" s="95"/>
      <c r="V161" s="95"/>
      <c r="W161" s="95"/>
      <c r="X161" s="95"/>
      <c r="Y161" s="95"/>
      <c r="Z161" s="95"/>
      <c r="AA161" s="96"/>
      <c r="AB161" s="6"/>
      <c r="AC161" s="8"/>
      <c r="AD161" s="9"/>
      <c r="AE161" s="7"/>
      <c r="AF161" s="7"/>
    </row>
    <row r="162" spans="2:32" ht="30.75" customHeight="1" x14ac:dyDescent="0.25">
      <c r="B162" s="99"/>
      <c r="C162" s="100">
        <v>53</v>
      </c>
      <c r="D162" s="102" t="s">
        <v>68</v>
      </c>
      <c r="E162" s="103"/>
      <c r="F162" s="104" t="s">
        <v>69</v>
      </c>
      <c r="G162" s="105"/>
      <c r="H162" s="105"/>
      <c r="I162" s="105"/>
      <c r="J162" s="106"/>
      <c r="K162" s="102" t="s">
        <v>15</v>
      </c>
      <c r="L162" s="103"/>
      <c r="M162" s="102" t="s">
        <v>18</v>
      </c>
      <c r="N162" s="116"/>
      <c r="O162" s="116"/>
      <c r="P162" s="103"/>
      <c r="Q162" s="117" t="s">
        <v>113</v>
      </c>
      <c r="R162" s="118"/>
      <c r="S162" s="118"/>
      <c r="T162" s="102" t="s">
        <v>79</v>
      </c>
      <c r="U162" s="116"/>
      <c r="V162" s="116"/>
      <c r="W162" s="116"/>
      <c r="X162" s="116"/>
      <c r="Y162" s="116"/>
      <c r="Z162" s="116"/>
      <c r="AA162" s="103"/>
      <c r="AB162" s="6"/>
      <c r="AC162" s="8"/>
      <c r="AD162" s="9"/>
      <c r="AE162" s="7"/>
      <c r="AF162" s="7"/>
    </row>
    <row r="163" spans="2:32" x14ac:dyDescent="0.25">
      <c r="B163" s="99"/>
      <c r="C163" s="101"/>
      <c r="D163" s="97"/>
      <c r="E163" s="98"/>
      <c r="F163" s="107"/>
      <c r="G163" s="108"/>
      <c r="H163" s="108"/>
      <c r="I163" s="108"/>
      <c r="J163" s="109"/>
      <c r="K163" s="97" t="s">
        <v>16</v>
      </c>
      <c r="L163" s="98"/>
      <c r="M163" s="97" t="s">
        <v>19</v>
      </c>
      <c r="N163" s="90"/>
      <c r="O163" s="90"/>
      <c r="P163" s="98"/>
      <c r="Q163" s="119"/>
      <c r="R163" s="120"/>
      <c r="S163" s="120"/>
      <c r="T163" s="97" t="s">
        <v>22</v>
      </c>
      <c r="U163" s="90"/>
      <c r="V163" s="90"/>
      <c r="W163" s="90"/>
      <c r="X163" s="90"/>
      <c r="Y163" s="90"/>
      <c r="Z163" s="90"/>
      <c r="AA163" s="98"/>
      <c r="AB163" s="6">
        <v>400316.67</v>
      </c>
      <c r="AC163" s="8">
        <v>400316.67</v>
      </c>
      <c r="AD163" s="9" t="str">
        <f t="shared" si="5"/>
        <v>400316,67/не предусмотрено</v>
      </c>
      <c r="AE163" s="7"/>
      <c r="AF163" s="7"/>
    </row>
    <row r="164" spans="2:32" ht="25.5" customHeight="1" x14ac:dyDescent="0.25">
      <c r="B164" s="99"/>
      <c r="C164" s="101"/>
      <c r="D164" s="97"/>
      <c r="E164" s="98"/>
      <c r="F164" s="107"/>
      <c r="G164" s="108"/>
      <c r="H164" s="108"/>
      <c r="I164" s="108"/>
      <c r="J164" s="109"/>
      <c r="K164" s="97" t="s">
        <v>17</v>
      </c>
      <c r="L164" s="98"/>
      <c r="M164" s="97" t="s">
        <v>20</v>
      </c>
      <c r="N164" s="90"/>
      <c r="O164" s="90"/>
      <c r="P164" s="98"/>
      <c r="Q164" s="119"/>
      <c r="R164" s="120"/>
      <c r="S164" s="120"/>
      <c r="T164" s="91"/>
      <c r="U164" s="92"/>
      <c r="V164" s="92"/>
      <c r="W164" s="92"/>
      <c r="X164" s="92"/>
      <c r="Y164" s="92"/>
      <c r="Z164" s="92"/>
      <c r="AA164" s="93"/>
      <c r="AB164" s="6"/>
      <c r="AC164" s="8"/>
      <c r="AD164" s="9"/>
      <c r="AE164" s="7"/>
      <c r="AF164" s="7"/>
    </row>
    <row r="165" spans="2:32" ht="15.75" thickBot="1" x14ac:dyDescent="0.3">
      <c r="B165" s="99"/>
      <c r="C165" s="113"/>
      <c r="D165" s="114"/>
      <c r="E165" s="115"/>
      <c r="F165" s="110"/>
      <c r="G165" s="111"/>
      <c r="H165" s="111"/>
      <c r="I165" s="111"/>
      <c r="J165" s="112"/>
      <c r="K165" s="94"/>
      <c r="L165" s="96"/>
      <c r="M165" s="94"/>
      <c r="N165" s="95"/>
      <c r="O165" s="95"/>
      <c r="P165" s="96"/>
      <c r="Q165" s="121"/>
      <c r="R165" s="122"/>
      <c r="S165" s="122"/>
      <c r="T165" s="94"/>
      <c r="U165" s="95"/>
      <c r="V165" s="95"/>
      <c r="W165" s="95"/>
      <c r="X165" s="95"/>
      <c r="Y165" s="95"/>
      <c r="Z165" s="95"/>
      <c r="AA165" s="96"/>
      <c r="AB165" s="6"/>
      <c r="AC165" s="8"/>
      <c r="AD165" s="9"/>
      <c r="AE165" s="7"/>
      <c r="AF165" s="7"/>
    </row>
    <row r="166" spans="2:32" ht="25.5" customHeight="1" x14ac:dyDescent="0.25">
      <c r="B166" s="99"/>
      <c r="C166" s="100">
        <v>54</v>
      </c>
      <c r="D166" s="102" t="s">
        <v>70</v>
      </c>
      <c r="E166" s="103"/>
      <c r="F166" s="104" t="s">
        <v>71</v>
      </c>
      <c r="G166" s="105"/>
      <c r="H166" s="105"/>
      <c r="I166" s="105"/>
      <c r="J166" s="106"/>
      <c r="K166" s="102" t="s">
        <v>15</v>
      </c>
      <c r="L166" s="103"/>
      <c r="M166" s="102" t="s">
        <v>18</v>
      </c>
      <c r="N166" s="116"/>
      <c r="O166" s="116"/>
      <c r="P166" s="103"/>
      <c r="Q166" s="117" t="s">
        <v>114</v>
      </c>
      <c r="R166" s="118"/>
      <c r="S166" s="118"/>
      <c r="T166" s="102" t="s">
        <v>80</v>
      </c>
      <c r="U166" s="116"/>
      <c r="V166" s="116"/>
      <c r="W166" s="116"/>
      <c r="X166" s="116"/>
      <c r="Y166" s="116"/>
      <c r="Z166" s="116"/>
      <c r="AA166" s="103"/>
      <c r="AB166" s="6"/>
      <c r="AC166" s="8"/>
      <c r="AD166" s="9"/>
      <c r="AE166" s="7"/>
      <c r="AF166" s="7"/>
    </row>
    <row r="167" spans="2:32" x14ac:dyDescent="0.25">
      <c r="B167" s="99"/>
      <c r="C167" s="101"/>
      <c r="D167" s="97"/>
      <c r="E167" s="98"/>
      <c r="F167" s="107"/>
      <c r="G167" s="108"/>
      <c r="H167" s="108"/>
      <c r="I167" s="108"/>
      <c r="J167" s="109"/>
      <c r="K167" s="97" t="s">
        <v>16</v>
      </c>
      <c r="L167" s="98"/>
      <c r="M167" s="97" t="s">
        <v>19</v>
      </c>
      <c r="N167" s="90"/>
      <c r="O167" s="90"/>
      <c r="P167" s="98"/>
      <c r="Q167" s="119"/>
      <c r="R167" s="120"/>
      <c r="S167" s="120"/>
      <c r="T167" s="97" t="s">
        <v>22</v>
      </c>
      <c r="U167" s="90"/>
      <c r="V167" s="90"/>
      <c r="W167" s="90"/>
      <c r="X167" s="90"/>
      <c r="Y167" s="90"/>
      <c r="Z167" s="90"/>
      <c r="AA167" s="98"/>
      <c r="AB167" s="6">
        <v>1495584.91</v>
      </c>
      <c r="AC167" s="8">
        <v>1495584.91</v>
      </c>
      <c r="AD167" s="9" t="str">
        <f t="shared" si="5"/>
        <v>1495584,91/не предусмотрено</v>
      </c>
      <c r="AE167" s="7"/>
      <c r="AF167" s="7"/>
    </row>
    <row r="168" spans="2:32" ht="38.25" customHeight="1" x14ac:dyDescent="0.25">
      <c r="B168" s="99"/>
      <c r="C168" s="101"/>
      <c r="D168" s="97"/>
      <c r="E168" s="98"/>
      <c r="F168" s="107"/>
      <c r="G168" s="108"/>
      <c r="H168" s="108"/>
      <c r="I168" s="108"/>
      <c r="J168" s="109"/>
      <c r="K168" s="97" t="s">
        <v>54</v>
      </c>
      <c r="L168" s="98"/>
      <c r="M168" s="97" t="s">
        <v>20</v>
      </c>
      <c r="N168" s="90"/>
      <c r="O168" s="90"/>
      <c r="P168" s="98"/>
      <c r="Q168" s="119"/>
      <c r="R168" s="120"/>
      <c r="S168" s="120"/>
      <c r="T168" s="91"/>
      <c r="U168" s="92"/>
      <c r="V168" s="92"/>
      <c r="W168" s="92"/>
      <c r="X168" s="92"/>
      <c r="Y168" s="92"/>
      <c r="Z168" s="92"/>
      <c r="AA168" s="93"/>
      <c r="AB168" s="6"/>
      <c r="AC168" s="8"/>
      <c r="AD168" s="10"/>
      <c r="AE168" s="7"/>
      <c r="AF168" s="7"/>
    </row>
    <row r="169" spans="2:32" ht="15.75" thickBot="1" x14ac:dyDescent="0.3">
      <c r="B169" s="99"/>
      <c r="C169" s="101"/>
      <c r="D169" s="97"/>
      <c r="E169" s="98"/>
      <c r="F169" s="110"/>
      <c r="G169" s="111"/>
      <c r="H169" s="111"/>
      <c r="I169" s="111"/>
      <c r="J169" s="112"/>
      <c r="K169" s="94"/>
      <c r="L169" s="96"/>
      <c r="M169" s="94"/>
      <c r="N169" s="95"/>
      <c r="O169" s="95"/>
      <c r="P169" s="96"/>
      <c r="Q169" s="121"/>
      <c r="R169" s="122"/>
      <c r="S169" s="122"/>
      <c r="T169" s="94"/>
      <c r="U169" s="95"/>
      <c r="V169" s="95"/>
      <c r="W169" s="95"/>
      <c r="X169" s="95"/>
      <c r="Y169" s="95"/>
      <c r="Z169" s="95"/>
      <c r="AA169" s="96"/>
      <c r="AB169" s="6"/>
      <c r="AC169" s="8"/>
      <c r="AD169" s="10"/>
      <c r="AE169" s="7"/>
      <c r="AF169" s="7"/>
    </row>
    <row r="170" spans="2:32" ht="72.75" customHeight="1" thickBot="1" x14ac:dyDescent="0.3">
      <c r="B170" s="12"/>
      <c r="C170" s="14">
        <v>55</v>
      </c>
      <c r="D170" s="72" t="s">
        <v>116</v>
      </c>
      <c r="E170" s="88"/>
      <c r="F170" s="47" t="s">
        <v>162</v>
      </c>
      <c r="G170" s="48" t="s">
        <v>162</v>
      </c>
      <c r="H170" s="48" t="s">
        <v>162</v>
      </c>
      <c r="I170" s="49" t="s">
        <v>162</v>
      </c>
      <c r="J170" s="27"/>
      <c r="K170" s="47" t="s">
        <v>189</v>
      </c>
      <c r="L170" s="48"/>
      <c r="M170" s="50" t="s">
        <v>190</v>
      </c>
      <c r="N170" s="51"/>
      <c r="O170" s="51"/>
      <c r="P170" s="51"/>
      <c r="Q170" s="47" t="s">
        <v>191</v>
      </c>
      <c r="R170" s="48"/>
      <c r="S170" s="52"/>
      <c r="T170" s="54" t="s">
        <v>218</v>
      </c>
      <c r="U170" s="54"/>
      <c r="V170" s="54"/>
      <c r="W170" s="54"/>
      <c r="X170" s="54"/>
      <c r="Y170" s="54"/>
      <c r="Z170" s="54"/>
      <c r="AA170" s="55"/>
      <c r="AB170" s="13"/>
      <c r="AC170" s="10"/>
      <c r="AD170" s="10"/>
      <c r="AE170" s="7"/>
      <c r="AF170" s="18"/>
    </row>
    <row r="171" spans="2:32" ht="93.75" customHeight="1" thickBot="1" x14ac:dyDescent="0.3">
      <c r="B171" s="12"/>
      <c r="C171" s="14" t="s">
        <v>143</v>
      </c>
      <c r="D171" s="72" t="s">
        <v>117</v>
      </c>
      <c r="E171" s="88"/>
      <c r="F171" s="84" t="s">
        <v>226</v>
      </c>
      <c r="G171" s="85" t="s">
        <v>163</v>
      </c>
      <c r="H171" s="85" t="s">
        <v>163</v>
      </c>
      <c r="I171" s="86" t="s">
        <v>163</v>
      </c>
      <c r="J171" s="26"/>
      <c r="K171" s="47" t="s">
        <v>189</v>
      </c>
      <c r="L171" s="48"/>
      <c r="M171" s="50" t="s">
        <v>190</v>
      </c>
      <c r="N171" s="51"/>
      <c r="O171" s="51"/>
      <c r="P171" s="51"/>
      <c r="Q171" s="47" t="s">
        <v>192</v>
      </c>
      <c r="R171" s="48"/>
      <c r="S171" s="52"/>
      <c r="T171" s="54" t="s">
        <v>219</v>
      </c>
      <c r="U171" s="54"/>
      <c r="V171" s="54"/>
      <c r="W171" s="54"/>
      <c r="X171" s="54"/>
      <c r="Y171" s="54"/>
      <c r="Z171" s="54"/>
      <c r="AA171" s="55"/>
      <c r="AB171" s="13"/>
      <c r="AC171" s="10"/>
      <c r="AD171" s="10"/>
      <c r="AE171" s="7"/>
      <c r="AF171" s="18"/>
    </row>
    <row r="172" spans="2:32" ht="78.75" customHeight="1" thickBot="1" x14ac:dyDescent="0.3">
      <c r="B172" s="12"/>
      <c r="C172" s="14">
        <v>65</v>
      </c>
      <c r="D172" s="72" t="s">
        <v>118</v>
      </c>
      <c r="E172" s="88"/>
      <c r="F172" s="47" t="s">
        <v>164</v>
      </c>
      <c r="G172" s="48" t="s">
        <v>164</v>
      </c>
      <c r="H172" s="48" t="s">
        <v>164</v>
      </c>
      <c r="I172" s="49" t="s">
        <v>164</v>
      </c>
      <c r="J172" s="28"/>
      <c r="K172" s="47" t="s">
        <v>189</v>
      </c>
      <c r="L172" s="48"/>
      <c r="M172" s="50" t="s">
        <v>190</v>
      </c>
      <c r="N172" s="51"/>
      <c r="O172" s="51"/>
      <c r="P172" s="51"/>
      <c r="Q172" s="47" t="s">
        <v>193</v>
      </c>
      <c r="R172" s="48"/>
      <c r="S172" s="52"/>
      <c r="T172" s="54" t="s">
        <v>220</v>
      </c>
      <c r="U172" s="54"/>
      <c r="V172" s="54"/>
      <c r="W172" s="54"/>
      <c r="X172" s="54"/>
      <c r="Y172" s="54"/>
      <c r="Z172" s="54"/>
      <c r="AA172" s="55"/>
      <c r="AB172" s="13"/>
      <c r="AC172" s="10"/>
      <c r="AD172" s="10"/>
      <c r="AE172" s="7"/>
      <c r="AF172" s="18"/>
    </row>
    <row r="173" spans="2:32" ht="79.5" customHeight="1" thickBot="1" x14ac:dyDescent="0.3">
      <c r="B173" s="12"/>
      <c r="C173" s="14" t="s">
        <v>144</v>
      </c>
      <c r="D173" s="72" t="s">
        <v>119</v>
      </c>
      <c r="E173" s="88"/>
      <c r="F173" s="47" t="s">
        <v>164</v>
      </c>
      <c r="G173" s="48" t="s">
        <v>164</v>
      </c>
      <c r="H173" s="48" t="s">
        <v>164</v>
      </c>
      <c r="I173" s="49" t="s">
        <v>164</v>
      </c>
      <c r="J173" s="26"/>
      <c r="K173" s="47" t="s">
        <v>189</v>
      </c>
      <c r="L173" s="48"/>
      <c r="M173" s="50" t="s">
        <v>190</v>
      </c>
      <c r="N173" s="51"/>
      <c r="O173" s="51"/>
      <c r="P173" s="51"/>
      <c r="Q173" s="47" t="s">
        <v>194</v>
      </c>
      <c r="R173" s="48"/>
      <c r="S173" s="52"/>
      <c r="T173" s="54" t="s">
        <v>220</v>
      </c>
      <c r="U173" s="54"/>
      <c r="V173" s="54"/>
      <c r="W173" s="54"/>
      <c r="X173" s="54"/>
      <c r="Y173" s="54"/>
      <c r="Z173" s="54"/>
      <c r="AA173" s="55"/>
      <c r="AB173" s="13"/>
      <c r="AC173" s="10"/>
      <c r="AD173" s="10"/>
      <c r="AE173" s="7"/>
      <c r="AF173" s="18"/>
    </row>
    <row r="174" spans="2:32" ht="69.75" customHeight="1" thickBot="1" x14ac:dyDescent="0.3">
      <c r="B174" s="12"/>
      <c r="C174" s="14" t="s">
        <v>145</v>
      </c>
      <c r="D174" s="72" t="s">
        <v>120</v>
      </c>
      <c r="E174" s="88"/>
      <c r="F174" s="47" t="s">
        <v>165</v>
      </c>
      <c r="G174" s="48" t="s">
        <v>165</v>
      </c>
      <c r="H174" s="48" t="s">
        <v>165</v>
      </c>
      <c r="I174" s="49" t="s">
        <v>165</v>
      </c>
      <c r="J174" s="15"/>
      <c r="K174" s="47" t="s">
        <v>189</v>
      </c>
      <c r="L174" s="48"/>
      <c r="M174" s="50" t="s">
        <v>190</v>
      </c>
      <c r="N174" s="51"/>
      <c r="O174" s="51"/>
      <c r="P174" s="51"/>
      <c r="Q174" s="47" t="s">
        <v>195</v>
      </c>
      <c r="R174" s="48"/>
      <c r="S174" s="52"/>
      <c r="T174" s="54" t="s">
        <v>221</v>
      </c>
      <c r="U174" s="54"/>
      <c r="V174" s="54"/>
      <c r="W174" s="54"/>
      <c r="X174" s="54"/>
      <c r="Y174" s="54"/>
      <c r="Z174" s="54"/>
      <c r="AA174" s="55"/>
      <c r="AB174" s="13"/>
      <c r="AC174" s="10"/>
      <c r="AD174" s="10"/>
      <c r="AE174" s="7"/>
      <c r="AF174" s="18"/>
    </row>
    <row r="175" spans="2:32" ht="77.25" customHeight="1" thickBot="1" x14ac:dyDescent="0.3">
      <c r="B175" s="12"/>
      <c r="C175" s="14" t="s">
        <v>146</v>
      </c>
      <c r="D175" s="82" t="s">
        <v>121</v>
      </c>
      <c r="E175" s="83"/>
      <c r="F175" s="84" t="s">
        <v>227</v>
      </c>
      <c r="G175" s="85" t="s">
        <v>166</v>
      </c>
      <c r="H175" s="85" t="s">
        <v>166</v>
      </c>
      <c r="I175" s="86" t="s">
        <v>166</v>
      </c>
      <c r="J175" s="25"/>
      <c r="K175" s="47" t="s">
        <v>189</v>
      </c>
      <c r="L175" s="48"/>
      <c r="M175" s="50" t="s">
        <v>190</v>
      </c>
      <c r="N175" s="51"/>
      <c r="O175" s="51"/>
      <c r="P175" s="51"/>
      <c r="Q175" s="47" t="s">
        <v>196</v>
      </c>
      <c r="R175" s="48"/>
      <c r="S175" s="52"/>
      <c r="T175" s="54" t="s">
        <v>222</v>
      </c>
      <c r="U175" s="54"/>
      <c r="V175" s="54"/>
      <c r="W175" s="54"/>
      <c r="X175" s="54"/>
      <c r="Y175" s="54"/>
      <c r="Z175" s="54"/>
      <c r="AA175" s="55"/>
      <c r="AB175" s="22"/>
      <c r="AC175" s="23"/>
      <c r="AD175" s="23"/>
      <c r="AE175" s="24"/>
      <c r="AF175" s="18"/>
    </row>
    <row r="176" spans="2:32" ht="82.5" customHeight="1" thickBot="1" x14ac:dyDescent="0.3">
      <c r="B176" s="12"/>
      <c r="C176" s="14">
        <v>87</v>
      </c>
      <c r="D176" s="45" t="s">
        <v>122</v>
      </c>
      <c r="E176" s="87"/>
      <c r="F176" s="47" t="s">
        <v>167</v>
      </c>
      <c r="G176" s="48" t="s">
        <v>167</v>
      </c>
      <c r="H176" s="48" t="s">
        <v>167</v>
      </c>
      <c r="I176" s="49" t="s">
        <v>167</v>
      </c>
      <c r="J176" s="11"/>
      <c r="K176" s="47" t="s">
        <v>189</v>
      </c>
      <c r="L176" s="48"/>
      <c r="M176" s="50" t="s">
        <v>190</v>
      </c>
      <c r="N176" s="51"/>
      <c r="O176" s="51"/>
      <c r="P176" s="51"/>
      <c r="Q176" s="47" t="s">
        <v>197</v>
      </c>
      <c r="R176" s="48"/>
      <c r="S176" s="52"/>
      <c r="T176" s="54" t="s">
        <v>222</v>
      </c>
      <c r="U176" s="54"/>
      <c r="V176" s="54"/>
      <c r="W176" s="54"/>
      <c r="X176" s="54"/>
      <c r="Y176" s="54"/>
      <c r="Z176" s="54"/>
      <c r="AA176" s="55"/>
      <c r="AB176" s="13"/>
      <c r="AC176" s="10"/>
      <c r="AD176" s="10"/>
      <c r="AE176" s="7"/>
      <c r="AF176" s="18"/>
    </row>
    <row r="177" spans="2:32" ht="90" customHeight="1" thickBot="1" x14ac:dyDescent="0.3">
      <c r="B177" s="12"/>
      <c r="C177" s="14" t="s">
        <v>147</v>
      </c>
      <c r="D177" s="66" t="s">
        <v>123</v>
      </c>
      <c r="E177" s="67"/>
      <c r="F177" s="68" t="s">
        <v>228</v>
      </c>
      <c r="G177" s="69" t="s">
        <v>168</v>
      </c>
      <c r="H177" s="69" t="s">
        <v>168</v>
      </c>
      <c r="I177" s="70" t="s">
        <v>168</v>
      </c>
      <c r="J177" s="25"/>
      <c r="K177" s="47" t="s">
        <v>189</v>
      </c>
      <c r="L177" s="48"/>
      <c r="M177" s="50" t="s">
        <v>190</v>
      </c>
      <c r="N177" s="51"/>
      <c r="O177" s="51"/>
      <c r="P177" s="51"/>
      <c r="Q177" s="47" t="s">
        <v>198</v>
      </c>
      <c r="R177" s="48"/>
      <c r="S177" s="52"/>
      <c r="T177" s="54" t="s">
        <v>229</v>
      </c>
      <c r="U177" s="54"/>
      <c r="V177" s="54"/>
      <c r="W177" s="54"/>
      <c r="X177" s="54"/>
      <c r="Y177" s="54"/>
      <c r="Z177" s="54"/>
      <c r="AA177" s="55"/>
      <c r="AB177" s="13"/>
      <c r="AC177" s="10"/>
      <c r="AD177" s="10"/>
      <c r="AE177" s="7"/>
      <c r="AF177" s="18"/>
    </row>
    <row r="178" spans="2:32" ht="73.5" customHeight="1" thickBot="1" x14ac:dyDescent="0.3">
      <c r="B178" s="12"/>
      <c r="C178" s="14">
        <v>98</v>
      </c>
      <c r="D178" s="66" t="s">
        <v>122</v>
      </c>
      <c r="E178" s="71"/>
      <c r="F178" s="47" t="s">
        <v>169</v>
      </c>
      <c r="G178" s="48" t="s">
        <v>169</v>
      </c>
      <c r="H178" s="48" t="s">
        <v>169</v>
      </c>
      <c r="I178" s="49" t="s">
        <v>169</v>
      </c>
      <c r="J178" s="19"/>
      <c r="K178" s="47" t="s">
        <v>189</v>
      </c>
      <c r="L178" s="48"/>
      <c r="M178" s="50" t="s">
        <v>190</v>
      </c>
      <c r="N178" s="51"/>
      <c r="O178" s="51"/>
      <c r="P178" s="51"/>
      <c r="Q178" s="47" t="s">
        <v>196</v>
      </c>
      <c r="R178" s="48"/>
      <c r="S178" s="52"/>
      <c r="T178" s="54" t="s">
        <v>222</v>
      </c>
      <c r="U178" s="54"/>
      <c r="V178" s="54"/>
      <c r="W178" s="54"/>
      <c r="X178" s="54"/>
      <c r="Y178" s="54"/>
      <c r="Z178" s="54"/>
      <c r="AA178" s="55"/>
      <c r="AB178" s="13"/>
      <c r="AC178" s="10"/>
      <c r="AD178" s="10"/>
      <c r="AE178" s="7"/>
      <c r="AF178" s="18"/>
    </row>
    <row r="179" spans="2:32" ht="81" customHeight="1" thickBot="1" x14ac:dyDescent="0.3">
      <c r="B179" s="12"/>
      <c r="C179" s="14" t="s">
        <v>148</v>
      </c>
      <c r="D179" s="66" t="s">
        <v>124</v>
      </c>
      <c r="E179" s="71"/>
      <c r="F179" s="47" t="s">
        <v>170</v>
      </c>
      <c r="G179" s="48" t="s">
        <v>170</v>
      </c>
      <c r="H179" s="48" t="s">
        <v>170</v>
      </c>
      <c r="I179" s="49" t="s">
        <v>170</v>
      </c>
      <c r="J179" s="16"/>
      <c r="K179" s="47" t="s">
        <v>189</v>
      </c>
      <c r="L179" s="48"/>
      <c r="M179" s="50" t="s">
        <v>190</v>
      </c>
      <c r="N179" s="51"/>
      <c r="O179" s="51"/>
      <c r="P179" s="51"/>
      <c r="Q179" s="47" t="s">
        <v>199</v>
      </c>
      <c r="R179" s="48"/>
      <c r="S179" s="52"/>
      <c r="T179" s="74" t="s">
        <v>223</v>
      </c>
      <c r="U179" s="75"/>
      <c r="V179" s="75"/>
      <c r="W179" s="75"/>
      <c r="X179" s="75"/>
      <c r="Y179" s="75"/>
      <c r="Z179" s="75"/>
      <c r="AA179" s="76"/>
      <c r="AB179" s="13"/>
      <c r="AC179" s="10"/>
      <c r="AD179" s="10"/>
      <c r="AE179" s="7"/>
      <c r="AF179" s="18"/>
    </row>
    <row r="180" spans="2:32" ht="102.75" customHeight="1" thickBot="1" x14ac:dyDescent="0.3">
      <c r="B180" s="12"/>
      <c r="C180" s="14" t="s">
        <v>245</v>
      </c>
      <c r="D180" s="66" t="s">
        <v>237</v>
      </c>
      <c r="E180" s="71"/>
      <c r="F180" s="68" t="s">
        <v>238</v>
      </c>
      <c r="G180" s="69" t="s">
        <v>171</v>
      </c>
      <c r="H180" s="69" t="s">
        <v>171</v>
      </c>
      <c r="I180" s="70" t="s">
        <v>171</v>
      </c>
      <c r="J180" s="16"/>
      <c r="K180" s="47" t="s">
        <v>189</v>
      </c>
      <c r="L180" s="48"/>
      <c r="M180" s="50" t="s">
        <v>190</v>
      </c>
      <c r="N180" s="51"/>
      <c r="O180" s="51"/>
      <c r="P180" s="51"/>
      <c r="Q180" s="47" t="s">
        <v>200</v>
      </c>
      <c r="R180" s="48"/>
      <c r="S180" s="52"/>
      <c r="T180" s="54" t="s">
        <v>222</v>
      </c>
      <c r="U180" s="54"/>
      <c r="V180" s="54"/>
      <c r="W180" s="54"/>
      <c r="X180" s="54"/>
      <c r="Y180" s="54"/>
      <c r="Z180" s="54"/>
      <c r="AA180" s="55"/>
      <c r="AB180" s="13"/>
      <c r="AC180" s="10"/>
      <c r="AD180" s="10"/>
      <c r="AE180" s="7"/>
      <c r="AF180" s="18"/>
    </row>
    <row r="181" spans="2:32" ht="91.5" customHeight="1" thickBot="1" x14ac:dyDescent="0.3">
      <c r="B181" s="12"/>
      <c r="C181" s="14" t="s">
        <v>246</v>
      </c>
      <c r="D181" s="66" t="s">
        <v>125</v>
      </c>
      <c r="E181" s="71"/>
      <c r="F181" s="68" t="s">
        <v>233</v>
      </c>
      <c r="G181" s="69" t="s">
        <v>171</v>
      </c>
      <c r="H181" s="69" t="s">
        <v>171</v>
      </c>
      <c r="I181" s="70" t="s">
        <v>171</v>
      </c>
      <c r="J181" s="16"/>
      <c r="K181" s="47" t="s">
        <v>189</v>
      </c>
      <c r="L181" s="48"/>
      <c r="M181" s="50" t="s">
        <v>190</v>
      </c>
      <c r="N181" s="51"/>
      <c r="O181" s="51"/>
      <c r="P181" s="51"/>
      <c r="Q181" s="47" t="s">
        <v>201</v>
      </c>
      <c r="R181" s="48"/>
      <c r="S181" s="52"/>
      <c r="T181" s="54" t="s">
        <v>218</v>
      </c>
      <c r="U181" s="54"/>
      <c r="V181" s="54"/>
      <c r="W181" s="54"/>
      <c r="X181" s="54"/>
      <c r="Y181" s="54"/>
      <c r="Z181" s="54"/>
      <c r="AA181" s="55"/>
      <c r="AB181" s="13"/>
      <c r="AC181" s="10"/>
      <c r="AD181" s="10"/>
      <c r="AE181" s="7"/>
      <c r="AF181" s="18"/>
    </row>
    <row r="182" spans="2:32" ht="81" customHeight="1" thickBot="1" x14ac:dyDescent="0.3">
      <c r="B182" s="12"/>
      <c r="C182" s="14" t="s">
        <v>247</v>
      </c>
      <c r="D182" s="66" t="s">
        <v>236</v>
      </c>
      <c r="E182" s="71"/>
      <c r="F182" s="68" t="s">
        <v>235</v>
      </c>
      <c r="G182" s="69" t="s">
        <v>172</v>
      </c>
      <c r="H182" s="69" t="s">
        <v>172</v>
      </c>
      <c r="I182" s="70" t="s">
        <v>172</v>
      </c>
      <c r="J182" s="17"/>
      <c r="K182" s="47" t="s">
        <v>189</v>
      </c>
      <c r="L182" s="48"/>
      <c r="M182" s="50" t="s">
        <v>190</v>
      </c>
      <c r="N182" s="51"/>
      <c r="O182" s="51"/>
      <c r="P182" s="51"/>
      <c r="Q182" s="47" t="s">
        <v>72</v>
      </c>
      <c r="R182" s="48"/>
      <c r="S182" s="52"/>
      <c r="T182" s="53" t="s">
        <v>234</v>
      </c>
      <c r="U182" s="54"/>
      <c r="V182" s="54"/>
      <c r="W182" s="54"/>
      <c r="X182" s="54"/>
      <c r="Y182" s="54"/>
      <c r="Z182" s="54"/>
      <c r="AA182" s="65"/>
      <c r="AB182" s="13"/>
      <c r="AC182" s="10"/>
      <c r="AD182" s="10"/>
      <c r="AE182" s="7"/>
      <c r="AF182" s="18"/>
    </row>
    <row r="183" spans="2:32" ht="81" customHeight="1" thickBot="1" x14ac:dyDescent="0.3">
      <c r="B183" s="12"/>
      <c r="C183" s="14" t="s">
        <v>149</v>
      </c>
      <c r="D183" s="72" t="s">
        <v>239</v>
      </c>
      <c r="E183" s="73"/>
      <c r="F183" s="47" t="s">
        <v>173</v>
      </c>
      <c r="G183" s="48" t="s">
        <v>173</v>
      </c>
      <c r="H183" s="48" t="s">
        <v>173</v>
      </c>
      <c r="I183" s="49" t="s">
        <v>173</v>
      </c>
      <c r="J183" s="42"/>
      <c r="K183" s="47" t="s">
        <v>189</v>
      </c>
      <c r="L183" s="48"/>
      <c r="M183" s="50" t="s">
        <v>190</v>
      </c>
      <c r="N183" s="51"/>
      <c r="O183" s="51"/>
      <c r="P183" s="51"/>
      <c r="Q183" s="47" t="s">
        <v>202</v>
      </c>
      <c r="R183" s="48"/>
      <c r="S183" s="52"/>
      <c r="T183" s="60" t="s">
        <v>224</v>
      </c>
      <c r="U183" s="61"/>
      <c r="V183" s="61"/>
      <c r="W183" s="61"/>
      <c r="X183" s="61"/>
      <c r="Y183" s="61"/>
      <c r="Z183" s="61"/>
      <c r="AA183" s="62"/>
      <c r="AB183" s="13"/>
      <c r="AC183" s="10"/>
      <c r="AD183" s="10"/>
      <c r="AE183" s="7"/>
      <c r="AF183" s="18"/>
    </row>
    <row r="184" spans="2:32" ht="81" customHeight="1" thickBot="1" x14ac:dyDescent="0.3">
      <c r="B184" s="12"/>
      <c r="C184" s="14" t="s">
        <v>150</v>
      </c>
      <c r="D184" s="66" t="s">
        <v>126</v>
      </c>
      <c r="E184" s="71"/>
      <c r="F184" s="68" t="s">
        <v>240</v>
      </c>
      <c r="G184" s="69" t="s">
        <v>174</v>
      </c>
      <c r="H184" s="69" t="s">
        <v>174</v>
      </c>
      <c r="I184" s="70" t="s">
        <v>174</v>
      </c>
      <c r="J184" s="43"/>
      <c r="K184" s="47" t="s">
        <v>189</v>
      </c>
      <c r="L184" s="48"/>
      <c r="M184" s="50" t="s">
        <v>190</v>
      </c>
      <c r="N184" s="51"/>
      <c r="O184" s="51"/>
      <c r="P184" s="51"/>
      <c r="Q184" s="47" t="s">
        <v>72</v>
      </c>
      <c r="R184" s="48"/>
      <c r="S184" s="52"/>
      <c r="T184" s="54" t="s">
        <v>229</v>
      </c>
      <c r="U184" s="54"/>
      <c r="V184" s="54"/>
      <c r="W184" s="54"/>
      <c r="X184" s="54"/>
      <c r="Y184" s="54"/>
      <c r="Z184" s="54"/>
      <c r="AA184" s="55"/>
      <c r="AB184" s="13"/>
      <c r="AC184" s="10"/>
      <c r="AD184" s="10"/>
      <c r="AE184" s="7"/>
      <c r="AF184" s="18"/>
    </row>
    <row r="185" spans="2:32" ht="81.75" customHeight="1" thickBot="1" x14ac:dyDescent="0.3">
      <c r="B185" s="12"/>
      <c r="C185" s="14" t="s">
        <v>242</v>
      </c>
      <c r="D185" s="66" t="s">
        <v>241</v>
      </c>
      <c r="E185" s="71"/>
      <c r="F185" s="47" t="s">
        <v>175</v>
      </c>
      <c r="G185" s="48" t="s">
        <v>175</v>
      </c>
      <c r="H185" s="48" t="s">
        <v>175</v>
      </c>
      <c r="I185" s="49" t="s">
        <v>175</v>
      </c>
      <c r="J185" s="43"/>
      <c r="K185" s="47" t="s">
        <v>189</v>
      </c>
      <c r="L185" s="48"/>
      <c r="M185" s="50" t="s">
        <v>190</v>
      </c>
      <c r="N185" s="51"/>
      <c r="O185" s="51"/>
      <c r="P185" s="51"/>
      <c r="Q185" s="47" t="s">
        <v>72</v>
      </c>
      <c r="R185" s="48"/>
      <c r="S185" s="52"/>
      <c r="T185" s="53" t="s">
        <v>234</v>
      </c>
      <c r="U185" s="54"/>
      <c r="V185" s="54"/>
      <c r="W185" s="54"/>
      <c r="X185" s="54"/>
      <c r="Y185" s="54"/>
      <c r="Z185" s="54"/>
      <c r="AA185" s="65"/>
      <c r="AB185" s="13"/>
      <c r="AC185" s="10"/>
      <c r="AD185" s="10"/>
      <c r="AE185" s="7"/>
      <c r="AF185" s="18"/>
    </row>
    <row r="186" spans="2:32" ht="81.75" customHeight="1" thickBot="1" x14ac:dyDescent="0.3">
      <c r="B186" s="12"/>
      <c r="C186" s="14">
        <v>155</v>
      </c>
      <c r="D186" s="80" t="s">
        <v>243</v>
      </c>
      <c r="E186" s="81"/>
      <c r="F186" s="47" t="s">
        <v>244</v>
      </c>
      <c r="G186" s="48" t="s">
        <v>175</v>
      </c>
      <c r="H186" s="48" t="s">
        <v>175</v>
      </c>
      <c r="I186" s="49" t="s">
        <v>175</v>
      </c>
      <c r="J186" s="43"/>
      <c r="K186" s="47" t="s">
        <v>189</v>
      </c>
      <c r="L186" s="48"/>
      <c r="M186" s="50" t="s">
        <v>190</v>
      </c>
      <c r="N186" s="51"/>
      <c r="O186" s="51"/>
      <c r="P186" s="51"/>
      <c r="Q186" s="47" t="s">
        <v>72</v>
      </c>
      <c r="R186" s="48"/>
      <c r="S186" s="52"/>
      <c r="T186" s="53" t="s">
        <v>234</v>
      </c>
      <c r="U186" s="54"/>
      <c r="V186" s="54"/>
      <c r="W186" s="54"/>
      <c r="X186" s="54"/>
      <c r="Y186" s="54"/>
      <c r="Z186" s="54"/>
      <c r="AA186" s="65"/>
      <c r="AB186" s="13"/>
      <c r="AC186" s="10"/>
      <c r="AD186" s="10"/>
      <c r="AE186" s="7"/>
      <c r="AF186" s="18"/>
    </row>
    <row r="187" spans="2:32" ht="81.75" customHeight="1" thickBot="1" x14ac:dyDescent="0.3">
      <c r="B187" s="12"/>
      <c r="C187" s="14" t="s">
        <v>151</v>
      </c>
      <c r="D187" s="66" t="s">
        <v>127</v>
      </c>
      <c r="E187" s="71"/>
      <c r="F187" s="47" t="s">
        <v>176</v>
      </c>
      <c r="G187" s="48" t="s">
        <v>176</v>
      </c>
      <c r="H187" s="48" t="s">
        <v>176</v>
      </c>
      <c r="I187" s="49" t="s">
        <v>176</v>
      </c>
      <c r="J187" s="44"/>
      <c r="K187" s="47" t="s">
        <v>189</v>
      </c>
      <c r="L187" s="48"/>
      <c r="M187" s="50" t="s">
        <v>190</v>
      </c>
      <c r="N187" s="51"/>
      <c r="O187" s="51"/>
      <c r="P187" s="51"/>
      <c r="Q187" s="47" t="s">
        <v>203</v>
      </c>
      <c r="R187" s="48"/>
      <c r="S187" s="52"/>
      <c r="T187" s="54" t="s">
        <v>218</v>
      </c>
      <c r="U187" s="54"/>
      <c r="V187" s="54"/>
      <c r="W187" s="54"/>
      <c r="X187" s="54"/>
      <c r="Y187" s="54"/>
      <c r="Z187" s="54"/>
      <c r="AA187" s="55"/>
      <c r="AB187" s="13"/>
      <c r="AC187" s="10"/>
      <c r="AD187" s="10"/>
      <c r="AE187" s="7"/>
      <c r="AF187" s="18"/>
    </row>
    <row r="188" spans="2:32" ht="82.5" customHeight="1" thickBot="1" x14ac:dyDescent="0.3">
      <c r="B188" s="12"/>
      <c r="C188" s="14" t="s">
        <v>152</v>
      </c>
      <c r="D188" s="66" t="s">
        <v>128</v>
      </c>
      <c r="E188" s="71"/>
      <c r="F188" s="47" t="s">
        <v>248</v>
      </c>
      <c r="G188" s="48" t="s">
        <v>177</v>
      </c>
      <c r="H188" s="48" t="s">
        <v>177</v>
      </c>
      <c r="I188" s="49" t="s">
        <v>177</v>
      </c>
      <c r="J188" s="39"/>
      <c r="K188" s="47" t="s">
        <v>189</v>
      </c>
      <c r="L188" s="48"/>
      <c r="M188" s="50" t="s">
        <v>190</v>
      </c>
      <c r="N188" s="51"/>
      <c r="O188" s="51"/>
      <c r="P188" s="51"/>
      <c r="Q188" s="47" t="s">
        <v>72</v>
      </c>
      <c r="R188" s="48"/>
      <c r="S188" s="52"/>
      <c r="T188" s="53" t="s">
        <v>231</v>
      </c>
      <c r="U188" s="54"/>
      <c r="V188" s="54"/>
      <c r="W188" s="54"/>
      <c r="X188" s="54"/>
      <c r="Y188" s="54"/>
      <c r="Z188" s="54"/>
      <c r="AA188" s="55"/>
      <c r="AB188" s="13"/>
      <c r="AC188" s="10"/>
      <c r="AD188" s="10"/>
      <c r="AE188" s="7"/>
      <c r="AF188" s="18"/>
    </row>
    <row r="189" spans="2:32" ht="81.75" customHeight="1" thickBot="1" x14ac:dyDescent="0.3">
      <c r="B189" s="12"/>
      <c r="C189" s="14">
        <v>163</v>
      </c>
      <c r="D189" s="66" t="s">
        <v>129</v>
      </c>
      <c r="E189" s="71"/>
      <c r="F189" s="47" t="s">
        <v>178</v>
      </c>
      <c r="G189" s="48" t="s">
        <v>178</v>
      </c>
      <c r="H189" s="48" t="s">
        <v>178</v>
      </c>
      <c r="I189" s="49" t="s">
        <v>178</v>
      </c>
      <c r="J189" s="21"/>
      <c r="K189" s="47" t="s">
        <v>189</v>
      </c>
      <c r="L189" s="48"/>
      <c r="M189" s="50" t="s">
        <v>190</v>
      </c>
      <c r="N189" s="51"/>
      <c r="O189" s="51"/>
      <c r="P189" s="51"/>
      <c r="Q189" s="47" t="s">
        <v>204</v>
      </c>
      <c r="R189" s="48"/>
      <c r="S189" s="52"/>
      <c r="T189" s="54" t="s">
        <v>218</v>
      </c>
      <c r="U189" s="54"/>
      <c r="V189" s="54"/>
      <c r="W189" s="54"/>
      <c r="X189" s="54"/>
      <c r="Y189" s="54"/>
      <c r="Z189" s="54"/>
      <c r="AA189" s="55"/>
      <c r="AB189" s="13"/>
      <c r="AC189" s="10"/>
      <c r="AD189" s="10"/>
      <c r="AE189" s="7"/>
      <c r="AF189" s="18"/>
    </row>
    <row r="190" spans="2:32" ht="158.25" customHeight="1" thickTop="1" thickBot="1" x14ac:dyDescent="0.3">
      <c r="B190" s="12"/>
      <c r="C190" s="14" t="s">
        <v>153</v>
      </c>
      <c r="D190" s="72" t="s">
        <v>130</v>
      </c>
      <c r="E190" s="73"/>
      <c r="F190" s="68" t="s">
        <v>249</v>
      </c>
      <c r="G190" s="69" t="s">
        <v>179</v>
      </c>
      <c r="H190" s="69" t="s">
        <v>179</v>
      </c>
      <c r="I190" s="70" t="s">
        <v>179</v>
      </c>
      <c r="J190" s="20"/>
      <c r="K190" s="47" t="s">
        <v>189</v>
      </c>
      <c r="L190" s="48"/>
      <c r="M190" s="50" t="s">
        <v>190</v>
      </c>
      <c r="N190" s="51"/>
      <c r="O190" s="51"/>
      <c r="P190" s="51"/>
      <c r="Q190" s="47" t="s">
        <v>205</v>
      </c>
      <c r="R190" s="48"/>
      <c r="S190" s="52"/>
      <c r="T190" s="54" t="s">
        <v>219</v>
      </c>
      <c r="U190" s="54"/>
      <c r="V190" s="54"/>
      <c r="W190" s="54"/>
      <c r="X190" s="54"/>
      <c r="Y190" s="54"/>
      <c r="Z190" s="54"/>
      <c r="AA190" s="55"/>
      <c r="AB190" s="13"/>
      <c r="AC190" s="10"/>
      <c r="AD190" s="10"/>
      <c r="AE190" s="7"/>
      <c r="AF190" s="18"/>
    </row>
    <row r="191" spans="2:32" ht="81" customHeight="1" thickBot="1" x14ac:dyDescent="0.3">
      <c r="B191" s="12"/>
      <c r="C191" s="14">
        <v>192</v>
      </c>
      <c r="D191" s="72" t="s">
        <v>131</v>
      </c>
      <c r="E191" s="73"/>
      <c r="F191" s="47" t="s">
        <v>180</v>
      </c>
      <c r="G191" s="48" t="s">
        <v>180</v>
      </c>
      <c r="H191" s="48" t="s">
        <v>180</v>
      </c>
      <c r="I191" s="49" t="s">
        <v>180</v>
      </c>
      <c r="K191" s="47" t="s">
        <v>189</v>
      </c>
      <c r="L191" s="48"/>
      <c r="M191" s="50" t="s">
        <v>190</v>
      </c>
      <c r="N191" s="51"/>
      <c r="O191" s="51"/>
      <c r="P191" s="51"/>
      <c r="Q191" s="47" t="s">
        <v>72</v>
      </c>
      <c r="R191" s="48"/>
      <c r="S191" s="52"/>
      <c r="T191" s="77" t="s">
        <v>224</v>
      </c>
      <c r="U191" s="78"/>
      <c r="V191" s="78"/>
      <c r="W191" s="78"/>
      <c r="X191" s="78"/>
      <c r="Y191" s="78"/>
      <c r="Z191" s="78"/>
      <c r="AA191" s="79"/>
      <c r="AB191" s="13"/>
      <c r="AC191" s="10"/>
      <c r="AD191" s="10"/>
      <c r="AE191" s="7"/>
      <c r="AF191" s="18"/>
    </row>
    <row r="192" spans="2:32" ht="81" customHeight="1" thickBot="1" x14ac:dyDescent="0.3">
      <c r="B192" s="12"/>
      <c r="C192" s="14">
        <v>193</v>
      </c>
      <c r="D192" s="72" t="s">
        <v>131</v>
      </c>
      <c r="E192" s="73"/>
      <c r="F192" s="47" t="s">
        <v>181</v>
      </c>
      <c r="G192" s="48" t="s">
        <v>181</v>
      </c>
      <c r="H192" s="48" t="s">
        <v>181</v>
      </c>
      <c r="I192" s="49" t="s">
        <v>181</v>
      </c>
      <c r="J192" s="41"/>
      <c r="K192" s="47" t="s">
        <v>189</v>
      </c>
      <c r="L192" s="48"/>
      <c r="M192" s="50" t="s">
        <v>190</v>
      </c>
      <c r="N192" s="51"/>
      <c r="O192" s="51"/>
      <c r="P192" s="51"/>
      <c r="Q192" s="47" t="s">
        <v>206</v>
      </c>
      <c r="R192" s="48"/>
      <c r="S192" s="52"/>
      <c r="T192" s="54" t="s">
        <v>218</v>
      </c>
      <c r="U192" s="54"/>
      <c r="V192" s="54"/>
      <c r="W192" s="54"/>
      <c r="X192" s="54"/>
      <c r="Y192" s="54"/>
      <c r="Z192" s="54"/>
      <c r="AA192" s="55"/>
      <c r="AB192" s="13"/>
      <c r="AC192" s="10"/>
      <c r="AD192" s="10"/>
      <c r="AE192" s="7"/>
      <c r="AF192" s="18"/>
    </row>
    <row r="193" spans="2:32" ht="92.25" customHeight="1" thickTop="1" thickBot="1" x14ac:dyDescent="0.3">
      <c r="B193" s="12"/>
      <c r="C193" s="14">
        <v>194</v>
      </c>
      <c r="D193" s="72" t="s">
        <v>132</v>
      </c>
      <c r="E193" s="73"/>
      <c r="F193" s="47" t="s">
        <v>182</v>
      </c>
      <c r="G193" s="48" t="s">
        <v>182</v>
      </c>
      <c r="H193" s="48" t="s">
        <v>182</v>
      </c>
      <c r="I193" s="49" t="s">
        <v>182</v>
      </c>
      <c r="J193" s="20"/>
      <c r="K193" s="47" t="s">
        <v>189</v>
      </c>
      <c r="L193" s="48"/>
      <c r="M193" s="50" t="s">
        <v>190</v>
      </c>
      <c r="N193" s="51"/>
      <c r="O193" s="51"/>
      <c r="P193" s="51"/>
      <c r="Q193" s="47" t="s">
        <v>207</v>
      </c>
      <c r="R193" s="48"/>
      <c r="S193" s="52"/>
      <c r="T193" s="74" t="s">
        <v>223</v>
      </c>
      <c r="U193" s="75"/>
      <c r="V193" s="75"/>
      <c r="W193" s="75"/>
      <c r="X193" s="75"/>
      <c r="Y193" s="75"/>
      <c r="Z193" s="75"/>
      <c r="AA193" s="76"/>
      <c r="AB193" s="13"/>
      <c r="AC193" s="10"/>
      <c r="AD193" s="10"/>
      <c r="AE193" s="7"/>
      <c r="AF193" s="18"/>
    </row>
    <row r="194" spans="2:32" ht="92.25" customHeight="1" thickBot="1" x14ac:dyDescent="0.3">
      <c r="B194" s="12"/>
      <c r="C194" s="14">
        <v>195</v>
      </c>
      <c r="D194" s="72" t="s">
        <v>133</v>
      </c>
      <c r="E194" s="73"/>
      <c r="F194" s="47" t="s">
        <v>183</v>
      </c>
      <c r="G194" s="48" t="s">
        <v>183</v>
      </c>
      <c r="H194" s="48" t="s">
        <v>183</v>
      </c>
      <c r="I194" s="49" t="s">
        <v>183</v>
      </c>
      <c r="J194" s="21"/>
      <c r="K194" s="47" t="s">
        <v>189</v>
      </c>
      <c r="L194" s="48"/>
      <c r="M194" s="50" t="s">
        <v>190</v>
      </c>
      <c r="N194" s="51"/>
      <c r="O194" s="51"/>
      <c r="P194" s="51"/>
      <c r="Q194" s="47" t="s">
        <v>208</v>
      </c>
      <c r="R194" s="48"/>
      <c r="S194" s="52"/>
      <c r="T194" s="77" t="s">
        <v>224</v>
      </c>
      <c r="U194" s="78"/>
      <c r="V194" s="78"/>
      <c r="W194" s="78"/>
      <c r="X194" s="78"/>
      <c r="Y194" s="78"/>
      <c r="Z194" s="78"/>
      <c r="AA194" s="79"/>
      <c r="AB194" s="13"/>
      <c r="AC194" s="10"/>
      <c r="AD194" s="10"/>
      <c r="AE194" s="7"/>
      <c r="AF194" s="18"/>
    </row>
    <row r="195" spans="2:32" ht="92.25" customHeight="1" thickTop="1" thickBot="1" x14ac:dyDescent="0.3">
      <c r="B195" s="12"/>
      <c r="C195" s="14">
        <v>196</v>
      </c>
      <c r="D195" s="72" t="s">
        <v>134</v>
      </c>
      <c r="E195" s="73"/>
      <c r="F195" s="47" t="s">
        <v>183</v>
      </c>
      <c r="G195" s="48" t="s">
        <v>183</v>
      </c>
      <c r="H195" s="48" t="s">
        <v>183</v>
      </c>
      <c r="I195" s="49" t="s">
        <v>183</v>
      </c>
      <c r="J195" s="20"/>
      <c r="K195" s="47" t="s">
        <v>189</v>
      </c>
      <c r="L195" s="48"/>
      <c r="M195" s="50" t="s">
        <v>190</v>
      </c>
      <c r="N195" s="51"/>
      <c r="O195" s="51"/>
      <c r="P195" s="51"/>
      <c r="Q195" s="47" t="s">
        <v>209</v>
      </c>
      <c r="R195" s="48"/>
      <c r="S195" s="52"/>
      <c r="T195" s="60" t="s">
        <v>224</v>
      </c>
      <c r="U195" s="61"/>
      <c r="V195" s="61"/>
      <c r="W195" s="61"/>
      <c r="X195" s="61"/>
      <c r="Y195" s="61"/>
      <c r="Z195" s="61"/>
      <c r="AA195" s="62"/>
      <c r="AB195" s="13"/>
      <c r="AC195" s="10"/>
      <c r="AD195" s="10"/>
      <c r="AE195" s="7"/>
      <c r="AF195" s="18"/>
    </row>
    <row r="196" spans="2:32" ht="92.25" customHeight="1" thickTop="1" thickBot="1" x14ac:dyDescent="0.3">
      <c r="B196" s="12"/>
      <c r="C196" s="14" t="s">
        <v>154</v>
      </c>
      <c r="D196" s="72" t="s">
        <v>135</v>
      </c>
      <c r="E196" s="73"/>
      <c r="F196" s="68" t="s">
        <v>250</v>
      </c>
      <c r="G196" s="69" t="s">
        <v>184</v>
      </c>
      <c r="H196" s="69" t="s">
        <v>184</v>
      </c>
      <c r="I196" s="70" t="s">
        <v>184</v>
      </c>
      <c r="J196" s="30"/>
      <c r="K196" s="47" t="s">
        <v>189</v>
      </c>
      <c r="L196" s="48"/>
      <c r="M196" s="50" t="s">
        <v>190</v>
      </c>
      <c r="N196" s="51"/>
      <c r="O196" s="51"/>
      <c r="P196" s="51"/>
      <c r="Q196" s="47" t="s">
        <v>210</v>
      </c>
      <c r="R196" s="48"/>
      <c r="S196" s="52"/>
      <c r="T196" s="53" t="s">
        <v>221</v>
      </c>
      <c r="U196" s="54"/>
      <c r="V196" s="54"/>
      <c r="W196" s="54"/>
      <c r="X196" s="54"/>
      <c r="Y196" s="54"/>
      <c r="Z196" s="54"/>
      <c r="AA196" s="55"/>
      <c r="AB196" s="13"/>
      <c r="AC196" s="10"/>
      <c r="AD196" s="10"/>
      <c r="AE196" s="7"/>
      <c r="AF196" s="18"/>
    </row>
    <row r="197" spans="2:32" ht="92.25" customHeight="1" thickBot="1" x14ac:dyDescent="0.3">
      <c r="B197" s="12"/>
      <c r="C197" s="14">
        <v>205</v>
      </c>
      <c r="D197" s="66" t="s">
        <v>136</v>
      </c>
      <c r="E197" s="71"/>
      <c r="F197" s="47" t="s">
        <v>181</v>
      </c>
      <c r="G197" s="48" t="s">
        <v>181</v>
      </c>
      <c r="H197" s="48" t="s">
        <v>181</v>
      </c>
      <c r="I197" s="49" t="s">
        <v>181</v>
      </c>
      <c r="J197" s="41"/>
      <c r="K197" s="47" t="s">
        <v>189</v>
      </c>
      <c r="L197" s="48"/>
      <c r="M197" s="50" t="s">
        <v>190</v>
      </c>
      <c r="N197" s="51"/>
      <c r="O197" s="51"/>
      <c r="P197" s="51"/>
      <c r="Q197" s="47" t="s">
        <v>211</v>
      </c>
      <c r="R197" s="48"/>
      <c r="S197" s="52"/>
      <c r="T197" s="54" t="s">
        <v>218</v>
      </c>
      <c r="U197" s="54"/>
      <c r="V197" s="54"/>
      <c r="W197" s="54"/>
      <c r="X197" s="54"/>
      <c r="Y197" s="54"/>
      <c r="Z197" s="54"/>
      <c r="AA197" s="55"/>
      <c r="AB197" s="13"/>
      <c r="AC197" s="10"/>
      <c r="AD197" s="10"/>
      <c r="AE197" s="7"/>
      <c r="AF197" s="18"/>
    </row>
    <row r="198" spans="2:32" ht="92.25" customHeight="1" thickTop="1" thickBot="1" x14ac:dyDescent="0.3">
      <c r="B198" s="12"/>
      <c r="C198" s="14" t="s">
        <v>155</v>
      </c>
      <c r="D198" s="66" t="s">
        <v>137</v>
      </c>
      <c r="E198" s="71"/>
      <c r="F198" s="68" t="s">
        <v>252</v>
      </c>
      <c r="G198" s="69" t="s">
        <v>185</v>
      </c>
      <c r="H198" s="69" t="s">
        <v>185</v>
      </c>
      <c r="I198" s="70" t="s">
        <v>185</v>
      </c>
      <c r="J198" s="40"/>
      <c r="K198" s="47" t="s">
        <v>189</v>
      </c>
      <c r="L198" s="48"/>
      <c r="M198" s="50" t="s">
        <v>190</v>
      </c>
      <c r="N198" s="51"/>
      <c r="O198" s="51"/>
      <c r="P198" s="51"/>
      <c r="Q198" s="47" t="s">
        <v>212</v>
      </c>
      <c r="R198" s="48"/>
      <c r="S198" s="52"/>
      <c r="T198" s="53" t="s">
        <v>251</v>
      </c>
      <c r="U198" s="54"/>
      <c r="V198" s="54"/>
      <c r="W198" s="54"/>
      <c r="X198" s="54"/>
      <c r="Y198" s="54"/>
      <c r="Z198" s="54"/>
      <c r="AA198" s="55"/>
      <c r="AB198" s="13"/>
      <c r="AC198" s="10"/>
      <c r="AD198" s="10"/>
      <c r="AE198" s="7"/>
      <c r="AF198" s="18"/>
    </row>
    <row r="199" spans="2:32" ht="92.25" customHeight="1" thickBot="1" x14ac:dyDescent="0.3">
      <c r="B199" s="12"/>
      <c r="C199" s="14" t="s">
        <v>156</v>
      </c>
      <c r="D199" s="66" t="s">
        <v>138</v>
      </c>
      <c r="E199" s="67"/>
      <c r="F199" s="68" t="s">
        <v>253</v>
      </c>
      <c r="G199" s="69" t="s">
        <v>184</v>
      </c>
      <c r="H199" s="69" t="s">
        <v>184</v>
      </c>
      <c r="I199" s="70" t="s">
        <v>184</v>
      </c>
      <c r="J199" s="39"/>
      <c r="K199" s="47" t="s">
        <v>189</v>
      </c>
      <c r="L199" s="48"/>
      <c r="M199" s="50" t="s">
        <v>190</v>
      </c>
      <c r="N199" s="51"/>
      <c r="O199" s="51"/>
      <c r="P199" s="51"/>
      <c r="Q199" s="47" t="s">
        <v>213</v>
      </c>
      <c r="R199" s="48"/>
      <c r="S199" s="52"/>
      <c r="T199" s="53" t="s">
        <v>221</v>
      </c>
      <c r="U199" s="54"/>
      <c r="V199" s="54"/>
      <c r="W199" s="54"/>
      <c r="X199" s="54"/>
      <c r="Y199" s="54"/>
      <c r="Z199" s="54"/>
      <c r="AA199" s="55"/>
      <c r="AB199" s="13"/>
      <c r="AC199" s="10"/>
      <c r="AD199" s="10"/>
      <c r="AE199" s="7"/>
      <c r="AF199" s="18"/>
    </row>
    <row r="200" spans="2:32" ht="92.25" customHeight="1" thickBot="1" x14ac:dyDescent="0.3">
      <c r="B200" s="12"/>
      <c r="C200" s="14" t="s">
        <v>157</v>
      </c>
      <c r="D200" s="45" t="s">
        <v>139</v>
      </c>
      <c r="E200" s="46"/>
      <c r="F200" s="68" t="s">
        <v>254</v>
      </c>
      <c r="G200" s="69" t="s">
        <v>179</v>
      </c>
      <c r="H200" s="69" t="s">
        <v>179</v>
      </c>
      <c r="I200" s="70" t="s">
        <v>179</v>
      </c>
      <c r="J200" s="25"/>
      <c r="K200" s="47" t="s">
        <v>189</v>
      </c>
      <c r="L200" s="48"/>
      <c r="M200" s="50" t="s">
        <v>190</v>
      </c>
      <c r="N200" s="51"/>
      <c r="O200" s="51"/>
      <c r="P200" s="51"/>
      <c r="Q200" s="47" t="s">
        <v>214</v>
      </c>
      <c r="R200" s="48"/>
      <c r="S200" s="52"/>
      <c r="T200" s="54" t="s">
        <v>229</v>
      </c>
      <c r="U200" s="54"/>
      <c r="V200" s="54"/>
      <c r="W200" s="54"/>
      <c r="X200" s="54"/>
      <c r="Y200" s="54"/>
      <c r="Z200" s="54"/>
      <c r="AA200" s="55"/>
      <c r="AB200" s="13"/>
      <c r="AC200" s="10"/>
      <c r="AD200" s="10"/>
      <c r="AE200" s="7"/>
      <c r="AF200" s="7"/>
    </row>
    <row r="201" spans="2:32" ht="92.25" customHeight="1" thickBot="1" x14ac:dyDescent="0.3">
      <c r="B201" s="12"/>
      <c r="C201" s="14" t="s">
        <v>257</v>
      </c>
      <c r="D201" s="58" t="s">
        <v>256</v>
      </c>
      <c r="E201" s="59"/>
      <c r="F201" s="47" t="s">
        <v>186</v>
      </c>
      <c r="G201" s="48" t="s">
        <v>186</v>
      </c>
      <c r="H201" s="48" t="s">
        <v>186</v>
      </c>
      <c r="I201" s="49" t="s">
        <v>186</v>
      </c>
      <c r="J201" s="38"/>
      <c r="K201" s="47" t="s">
        <v>189</v>
      </c>
      <c r="L201" s="48"/>
      <c r="M201" s="50" t="s">
        <v>190</v>
      </c>
      <c r="N201" s="51"/>
      <c r="O201" s="51"/>
      <c r="P201" s="51"/>
      <c r="Q201" s="47" t="s">
        <v>215</v>
      </c>
      <c r="R201" s="48"/>
      <c r="S201" s="52"/>
      <c r="T201" s="60" t="s">
        <v>224</v>
      </c>
      <c r="U201" s="61"/>
      <c r="V201" s="61"/>
      <c r="W201" s="61"/>
      <c r="X201" s="61"/>
      <c r="Y201" s="61"/>
      <c r="Z201" s="61"/>
      <c r="AA201" s="62"/>
      <c r="AB201" s="22"/>
      <c r="AC201" s="23"/>
      <c r="AD201" s="23"/>
      <c r="AE201" s="24"/>
      <c r="AF201" s="7"/>
    </row>
    <row r="202" spans="2:32" ht="92.25" customHeight="1" thickBot="1" x14ac:dyDescent="0.3">
      <c r="B202" s="12"/>
      <c r="C202" s="14" t="s">
        <v>258</v>
      </c>
      <c r="D202" s="58" t="s">
        <v>141</v>
      </c>
      <c r="E202" s="59"/>
      <c r="F202" s="47" t="s">
        <v>255</v>
      </c>
      <c r="G202" s="48" t="s">
        <v>186</v>
      </c>
      <c r="H202" s="48" t="s">
        <v>186</v>
      </c>
      <c r="I202" s="49" t="s">
        <v>186</v>
      </c>
      <c r="J202" s="38"/>
      <c r="K202" s="47" t="s">
        <v>189</v>
      </c>
      <c r="L202" s="48"/>
      <c r="M202" s="50" t="s">
        <v>190</v>
      </c>
      <c r="N202" s="51"/>
      <c r="O202" s="51"/>
      <c r="P202" s="51"/>
      <c r="Q202" s="47" t="s">
        <v>72</v>
      </c>
      <c r="R202" s="48"/>
      <c r="S202" s="52"/>
      <c r="T202" s="53" t="s">
        <v>234</v>
      </c>
      <c r="U202" s="54"/>
      <c r="V202" s="54"/>
      <c r="W202" s="54"/>
      <c r="X202" s="54"/>
      <c r="Y202" s="54"/>
      <c r="Z202" s="54"/>
      <c r="AA202" s="65"/>
      <c r="AB202" s="22"/>
      <c r="AC202" s="23"/>
      <c r="AD202" s="23"/>
      <c r="AE202" s="24"/>
      <c r="AF202" s="7"/>
    </row>
    <row r="203" spans="2:32" ht="92.25" customHeight="1" thickBot="1" x14ac:dyDescent="0.3">
      <c r="B203" s="12"/>
      <c r="C203" s="14" t="s">
        <v>158</v>
      </c>
      <c r="D203" s="63" t="s">
        <v>140</v>
      </c>
      <c r="E203" s="64"/>
      <c r="F203" s="47" t="s">
        <v>230</v>
      </c>
      <c r="G203" s="48" t="s">
        <v>187</v>
      </c>
      <c r="H203" s="48" t="s">
        <v>187</v>
      </c>
      <c r="I203" s="49" t="s">
        <v>187</v>
      </c>
      <c r="J203" s="29"/>
      <c r="K203" s="47" t="s">
        <v>189</v>
      </c>
      <c r="L203" s="48"/>
      <c r="M203" s="50" t="s">
        <v>190</v>
      </c>
      <c r="N203" s="51"/>
      <c r="O203" s="51"/>
      <c r="P203" s="51"/>
      <c r="Q203" s="47" t="s">
        <v>72</v>
      </c>
      <c r="R203" s="48"/>
      <c r="S203" s="52"/>
      <c r="T203" s="53" t="s">
        <v>231</v>
      </c>
      <c r="U203" s="54"/>
      <c r="V203" s="54"/>
      <c r="W203" s="54"/>
      <c r="X203" s="54"/>
      <c r="Y203" s="54"/>
      <c r="Z203" s="54"/>
      <c r="AA203" s="55"/>
      <c r="AB203" s="35"/>
      <c r="AC203" s="31"/>
      <c r="AD203" s="31"/>
      <c r="AE203" s="32"/>
      <c r="AF203" s="7"/>
    </row>
    <row r="204" spans="2:32" ht="92.25" customHeight="1" thickBot="1" x14ac:dyDescent="0.3">
      <c r="B204" s="12"/>
      <c r="C204" s="14" t="s">
        <v>159</v>
      </c>
      <c r="D204" s="45" t="s">
        <v>141</v>
      </c>
      <c r="E204" s="46"/>
      <c r="F204" s="47" t="s">
        <v>188</v>
      </c>
      <c r="G204" s="48" t="s">
        <v>188</v>
      </c>
      <c r="H204" s="48" t="s">
        <v>188</v>
      </c>
      <c r="I204" s="49" t="s">
        <v>188</v>
      </c>
      <c r="J204" s="25"/>
      <c r="K204" s="47" t="s">
        <v>189</v>
      </c>
      <c r="L204" s="48"/>
      <c r="M204" s="50" t="s">
        <v>190</v>
      </c>
      <c r="N204" s="51"/>
      <c r="O204" s="51"/>
      <c r="P204" s="51"/>
      <c r="Q204" s="47" t="s">
        <v>72</v>
      </c>
      <c r="R204" s="48"/>
      <c r="S204" s="52"/>
      <c r="T204" s="53" t="s">
        <v>231</v>
      </c>
      <c r="U204" s="54"/>
      <c r="V204" s="54"/>
      <c r="W204" s="54"/>
      <c r="X204" s="54"/>
      <c r="Y204" s="54"/>
      <c r="Z204" s="54"/>
      <c r="AA204" s="55"/>
      <c r="AB204" s="13"/>
      <c r="AC204" s="10"/>
      <c r="AD204" s="10"/>
      <c r="AE204" s="7"/>
      <c r="AF204" s="7"/>
    </row>
    <row r="205" spans="2:32" ht="92.25" customHeight="1" thickBot="1" x14ac:dyDescent="0.3">
      <c r="B205" s="12"/>
      <c r="C205" s="34" t="s">
        <v>160</v>
      </c>
      <c r="D205" s="56" t="s">
        <v>232</v>
      </c>
      <c r="E205" s="57"/>
      <c r="F205" s="47" t="s">
        <v>183</v>
      </c>
      <c r="G205" s="48" t="s">
        <v>183</v>
      </c>
      <c r="H205" s="48" t="s">
        <v>183</v>
      </c>
      <c r="I205" s="49" t="s">
        <v>183</v>
      </c>
      <c r="J205" s="33"/>
      <c r="K205" s="47" t="s">
        <v>189</v>
      </c>
      <c r="L205" s="48"/>
      <c r="M205" s="50" t="s">
        <v>190</v>
      </c>
      <c r="N205" s="51"/>
      <c r="O205" s="51"/>
      <c r="P205" s="51"/>
      <c r="Q205" s="47" t="s">
        <v>216</v>
      </c>
      <c r="R205" s="48"/>
      <c r="S205" s="52"/>
      <c r="T205" s="53" t="s">
        <v>225</v>
      </c>
      <c r="U205" s="54"/>
      <c r="V205" s="54"/>
      <c r="W205" s="54"/>
      <c r="X205" s="54"/>
      <c r="Y205" s="54"/>
      <c r="Z205" s="54"/>
      <c r="AA205" s="55"/>
      <c r="AB205" s="13"/>
      <c r="AC205" s="10"/>
      <c r="AD205" s="10"/>
      <c r="AE205" s="7"/>
      <c r="AF205" s="7"/>
    </row>
    <row r="206" spans="2:32" ht="93.75" customHeight="1" thickBot="1" x14ac:dyDescent="0.3">
      <c r="C206" s="37" t="s">
        <v>161</v>
      </c>
      <c r="D206" s="89" t="s">
        <v>142</v>
      </c>
      <c r="E206" s="90"/>
      <c r="F206" s="47" t="s">
        <v>183</v>
      </c>
      <c r="G206" s="48" t="s">
        <v>183</v>
      </c>
      <c r="H206" s="48" t="s">
        <v>183</v>
      </c>
      <c r="I206" s="49" t="s">
        <v>183</v>
      </c>
      <c r="J206" s="29"/>
      <c r="K206" s="47" t="s">
        <v>189</v>
      </c>
      <c r="L206" s="48"/>
      <c r="M206" s="50" t="s">
        <v>190</v>
      </c>
      <c r="N206" s="51"/>
      <c r="O206" s="51"/>
      <c r="P206" s="51"/>
      <c r="Q206" s="47" t="s">
        <v>217</v>
      </c>
      <c r="R206" s="48"/>
      <c r="S206" s="52"/>
      <c r="T206" s="53" t="s">
        <v>225</v>
      </c>
      <c r="U206" s="54"/>
      <c r="V206" s="54"/>
      <c r="W206" s="54"/>
      <c r="X206" s="54"/>
      <c r="Y206" s="54"/>
      <c r="Z206" s="54"/>
      <c r="AA206" s="55"/>
      <c r="AB206" s="36"/>
      <c r="AF206" s="36"/>
    </row>
    <row r="207" spans="2:32" ht="115.5" customHeight="1" x14ac:dyDescent="0.25">
      <c r="B207" s="123" t="s">
        <v>76</v>
      </c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</row>
  </sheetData>
  <mergeCells count="979">
    <mergeCell ref="B6:Y6"/>
    <mergeCell ref="B7:Y7"/>
    <mergeCell ref="Z6:AE7"/>
    <mergeCell ref="B8:D8"/>
    <mergeCell ref="J8:K8"/>
    <mergeCell ref="P8:Q8"/>
    <mergeCell ref="S8:T8"/>
    <mergeCell ref="Y8:Z8"/>
    <mergeCell ref="AA8:AB8"/>
    <mergeCell ref="Q154:S157"/>
    <mergeCell ref="Q158:S161"/>
    <mergeCell ref="F9:J12"/>
    <mergeCell ref="Q166:S169"/>
    <mergeCell ref="Q9:S9"/>
    <mergeCell ref="Q10:S10"/>
    <mergeCell ref="Q11:S11"/>
    <mergeCell ref="Q12:S12"/>
    <mergeCell ref="T9:AA12"/>
    <mergeCell ref="T16:AA16"/>
    <mergeCell ref="T17:AA17"/>
    <mergeCell ref="T18:AA18"/>
    <mergeCell ref="T13:AA13"/>
    <mergeCell ref="T14:AA14"/>
    <mergeCell ref="T15:AA15"/>
    <mergeCell ref="K15:L15"/>
    <mergeCell ref="M13:P13"/>
    <mergeCell ref="M14:P14"/>
    <mergeCell ref="M22:P22"/>
    <mergeCell ref="M23:P23"/>
    <mergeCell ref="M24:P24"/>
    <mergeCell ref="Q22:S24"/>
    <mergeCell ref="T22:AA22"/>
    <mergeCell ref="T23:AA23"/>
    <mergeCell ref="AB9:AE12"/>
    <mergeCell ref="K9:L9"/>
    <mergeCell ref="K10:L10"/>
    <mergeCell ref="K11:L11"/>
    <mergeCell ref="K12:L12"/>
    <mergeCell ref="M9:P9"/>
    <mergeCell ref="M10:P10"/>
    <mergeCell ref="M11:P11"/>
    <mergeCell ref="M12:P12"/>
    <mergeCell ref="B9:B12"/>
    <mergeCell ref="D9:E9"/>
    <mergeCell ref="D10:E10"/>
    <mergeCell ref="D11:E11"/>
    <mergeCell ref="D12:E12"/>
    <mergeCell ref="M16:P16"/>
    <mergeCell ref="M17:P17"/>
    <mergeCell ref="M18:P18"/>
    <mergeCell ref="Q16:S18"/>
    <mergeCell ref="B16:B18"/>
    <mergeCell ref="C16:C18"/>
    <mergeCell ref="D16:E18"/>
    <mergeCell ref="F16:J18"/>
    <mergeCell ref="K16:L16"/>
    <mergeCell ref="K17:L17"/>
    <mergeCell ref="K18:L18"/>
    <mergeCell ref="M15:P15"/>
    <mergeCell ref="Q13:S15"/>
    <mergeCell ref="B13:B15"/>
    <mergeCell ref="C13:C15"/>
    <mergeCell ref="D13:E15"/>
    <mergeCell ref="F13:J15"/>
    <mergeCell ref="K13:L13"/>
    <mergeCell ref="K14:L14"/>
    <mergeCell ref="T24:AA24"/>
    <mergeCell ref="B22:B24"/>
    <mergeCell ref="C22:C24"/>
    <mergeCell ref="D22:E24"/>
    <mergeCell ref="F22:J24"/>
    <mergeCell ref="K22:L22"/>
    <mergeCell ref="K23:L23"/>
    <mergeCell ref="K24:L24"/>
    <mergeCell ref="M21:P21"/>
    <mergeCell ref="Q19:S21"/>
    <mergeCell ref="T19:AA19"/>
    <mergeCell ref="T20:AA20"/>
    <mergeCell ref="T21:AA21"/>
    <mergeCell ref="B19:B21"/>
    <mergeCell ref="C19:C21"/>
    <mergeCell ref="D19:E21"/>
    <mergeCell ref="F19:J21"/>
    <mergeCell ref="K19:L19"/>
    <mergeCell ref="K20:L20"/>
    <mergeCell ref="K21:L21"/>
    <mergeCell ref="M19:P19"/>
    <mergeCell ref="M20:P20"/>
    <mergeCell ref="M28:P28"/>
    <mergeCell ref="M29:P29"/>
    <mergeCell ref="M30:P30"/>
    <mergeCell ref="Q28:S30"/>
    <mergeCell ref="T28:AA28"/>
    <mergeCell ref="T29:AA29"/>
    <mergeCell ref="T30:AA30"/>
    <mergeCell ref="B28:B30"/>
    <mergeCell ref="C28:C30"/>
    <mergeCell ref="D28:E30"/>
    <mergeCell ref="F28:J30"/>
    <mergeCell ref="K28:L28"/>
    <mergeCell ref="K29:L29"/>
    <mergeCell ref="K30:L30"/>
    <mergeCell ref="M27:P27"/>
    <mergeCell ref="Q25:S27"/>
    <mergeCell ref="T25:AA25"/>
    <mergeCell ref="T26:AA26"/>
    <mergeCell ref="T27:AA27"/>
    <mergeCell ref="B25:B27"/>
    <mergeCell ref="C25:C27"/>
    <mergeCell ref="D25:E27"/>
    <mergeCell ref="F25:J27"/>
    <mergeCell ref="K25:L25"/>
    <mergeCell ref="K26:L26"/>
    <mergeCell ref="K27:L27"/>
    <mergeCell ref="M25:P25"/>
    <mergeCell ref="M26:P26"/>
    <mergeCell ref="M34:P34"/>
    <mergeCell ref="M35:P35"/>
    <mergeCell ref="M36:P36"/>
    <mergeCell ref="Q34:S36"/>
    <mergeCell ref="T34:AA34"/>
    <mergeCell ref="T35:AA35"/>
    <mergeCell ref="T36:AA36"/>
    <mergeCell ref="B34:B36"/>
    <mergeCell ref="C34:C36"/>
    <mergeCell ref="D34:E36"/>
    <mergeCell ref="F34:J36"/>
    <mergeCell ref="K34:L34"/>
    <mergeCell ref="K35:L35"/>
    <mergeCell ref="K36:L36"/>
    <mergeCell ref="M33:P33"/>
    <mergeCell ref="Q31:S33"/>
    <mergeCell ref="T31:AA31"/>
    <mergeCell ref="T32:AA32"/>
    <mergeCell ref="T33:AA33"/>
    <mergeCell ref="B31:B33"/>
    <mergeCell ref="C31:C33"/>
    <mergeCell ref="D31:E33"/>
    <mergeCell ref="F31:J33"/>
    <mergeCell ref="K31:L31"/>
    <mergeCell ref="K32:L32"/>
    <mergeCell ref="K33:L33"/>
    <mergeCell ref="M31:P31"/>
    <mergeCell ref="M32:P32"/>
    <mergeCell ref="M40:P40"/>
    <mergeCell ref="M41:P41"/>
    <mergeCell ref="M42:P42"/>
    <mergeCell ref="Q40:S42"/>
    <mergeCell ref="T40:AA40"/>
    <mergeCell ref="T41:AA41"/>
    <mergeCell ref="T42:AA42"/>
    <mergeCell ref="B40:B42"/>
    <mergeCell ref="C40:C42"/>
    <mergeCell ref="D40:E42"/>
    <mergeCell ref="F40:J42"/>
    <mergeCell ref="K40:L40"/>
    <mergeCell ref="K41:L41"/>
    <mergeCell ref="K42:L42"/>
    <mergeCell ref="M39:P39"/>
    <mergeCell ref="Q37:S39"/>
    <mergeCell ref="T37:AA37"/>
    <mergeCell ref="T38:AA38"/>
    <mergeCell ref="T39:AA39"/>
    <mergeCell ref="B37:B39"/>
    <mergeCell ref="C37:C39"/>
    <mergeCell ref="D37:E39"/>
    <mergeCell ref="F37:J39"/>
    <mergeCell ref="K37:L37"/>
    <mergeCell ref="K38:L38"/>
    <mergeCell ref="K39:L39"/>
    <mergeCell ref="M37:P37"/>
    <mergeCell ref="M38:P38"/>
    <mergeCell ref="M46:P46"/>
    <mergeCell ref="M47:P47"/>
    <mergeCell ref="M48:P48"/>
    <mergeCell ref="Q46:S48"/>
    <mergeCell ref="T46:AA46"/>
    <mergeCell ref="T47:AA47"/>
    <mergeCell ref="T48:AA48"/>
    <mergeCell ref="B46:B48"/>
    <mergeCell ref="C46:C48"/>
    <mergeCell ref="D46:E48"/>
    <mergeCell ref="F46:J48"/>
    <mergeCell ref="K46:L46"/>
    <mergeCell ref="K47:L47"/>
    <mergeCell ref="K48:L48"/>
    <mergeCell ref="M45:P45"/>
    <mergeCell ref="Q43:S45"/>
    <mergeCell ref="T43:AA43"/>
    <mergeCell ref="T44:AA44"/>
    <mergeCell ref="T45:AA45"/>
    <mergeCell ref="B43:B45"/>
    <mergeCell ref="C43:C45"/>
    <mergeCell ref="D43:E45"/>
    <mergeCell ref="F43:J45"/>
    <mergeCell ref="K43:L43"/>
    <mergeCell ref="K44:L44"/>
    <mergeCell ref="K45:L45"/>
    <mergeCell ref="M43:P43"/>
    <mergeCell ref="M44:P44"/>
    <mergeCell ref="M52:P52"/>
    <mergeCell ref="M53:P53"/>
    <mergeCell ref="M54:P54"/>
    <mergeCell ref="Q52:S54"/>
    <mergeCell ref="T52:AA52"/>
    <mergeCell ref="T53:AA53"/>
    <mergeCell ref="T54:AA54"/>
    <mergeCell ref="B52:B54"/>
    <mergeCell ref="C52:C54"/>
    <mergeCell ref="D52:E54"/>
    <mergeCell ref="F52:J54"/>
    <mergeCell ref="K52:L52"/>
    <mergeCell ref="K53:L53"/>
    <mergeCell ref="K54:L54"/>
    <mergeCell ref="M51:P51"/>
    <mergeCell ref="Q49:S51"/>
    <mergeCell ref="T49:AA49"/>
    <mergeCell ref="T50:AA50"/>
    <mergeCell ref="T51:AA51"/>
    <mergeCell ref="B49:B51"/>
    <mergeCell ref="C49:C51"/>
    <mergeCell ref="D49:E51"/>
    <mergeCell ref="F49:J51"/>
    <mergeCell ref="K49:L49"/>
    <mergeCell ref="K50:L50"/>
    <mergeCell ref="K51:L51"/>
    <mergeCell ref="M49:P49"/>
    <mergeCell ref="M50:P50"/>
    <mergeCell ref="M58:P58"/>
    <mergeCell ref="M59:P59"/>
    <mergeCell ref="M60:P60"/>
    <mergeCell ref="Q58:S60"/>
    <mergeCell ref="T58:AA58"/>
    <mergeCell ref="T59:AA59"/>
    <mergeCell ref="T60:AA60"/>
    <mergeCell ref="B58:B60"/>
    <mergeCell ref="C58:C60"/>
    <mergeCell ref="D58:E60"/>
    <mergeCell ref="F58:J60"/>
    <mergeCell ref="K58:L58"/>
    <mergeCell ref="K59:L59"/>
    <mergeCell ref="K60:L60"/>
    <mergeCell ref="M57:P57"/>
    <mergeCell ref="Q55:S57"/>
    <mergeCell ref="T55:AA55"/>
    <mergeCell ref="T56:AA56"/>
    <mergeCell ref="T57:AA57"/>
    <mergeCell ref="B55:B57"/>
    <mergeCell ref="C55:C57"/>
    <mergeCell ref="D55:E57"/>
    <mergeCell ref="F55:J57"/>
    <mergeCell ref="K55:L55"/>
    <mergeCell ref="K56:L56"/>
    <mergeCell ref="K57:L57"/>
    <mergeCell ref="M55:P55"/>
    <mergeCell ref="M56:P56"/>
    <mergeCell ref="M64:P64"/>
    <mergeCell ref="M65:P65"/>
    <mergeCell ref="M66:P66"/>
    <mergeCell ref="Q64:S66"/>
    <mergeCell ref="T64:AA64"/>
    <mergeCell ref="T65:AA65"/>
    <mergeCell ref="T66:AA66"/>
    <mergeCell ref="B64:B66"/>
    <mergeCell ref="C64:C66"/>
    <mergeCell ref="D64:E66"/>
    <mergeCell ref="F64:J66"/>
    <mergeCell ref="K64:L64"/>
    <mergeCell ref="K65:L65"/>
    <mergeCell ref="K66:L66"/>
    <mergeCell ref="M63:P63"/>
    <mergeCell ref="Q61:S63"/>
    <mergeCell ref="T61:AA61"/>
    <mergeCell ref="T62:AA62"/>
    <mergeCell ref="T63:AA63"/>
    <mergeCell ref="B61:B63"/>
    <mergeCell ref="C61:C63"/>
    <mergeCell ref="D61:E63"/>
    <mergeCell ref="F61:J63"/>
    <mergeCell ref="K61:L61"/>
    <mergeCell ref="K62:L62"/>
    <mergeCell ref="K63:L63"/>
    <mergeCell ref="M61:P61"/>
    <mergeCell ref="M62:P62"/>
    <mergeCell ref="M70:P70"/>
    <mergeCell ref="M71:P71"/>
    <mergeCell ref="M72:P72"/>
    <mergeCell ref="Q70:S72"/>
    <mergeCell ref="T70:AA70"/>
    <mergeCell ref="T71:AA71"/>
    <mergeCell ref="T72:AA72"/>
    <mergeCell ref="B70:B72"/>
    <mergeCell ref="C70:C72"/>
    <mergeCell ref="D70:E72"/>
    <mergeCell ref="F70:J72"/>
    <mergeCell ref="K70:L70"/>
    <mergeCell ref="K71:L71"/>
    <mergeCell ref="K72:L72"/>
    <mergeCell ref="M69:P69"/>
    <mergeCell ref="Q67:S69"/>
    <mergeCell ref="T67:AA67"/>
    <mergeCell ref="T68:AA68"/>
    <mergeCell ref="T69:AA69"/>
    <mergeCell ref="B67:B69"/>
    <mergeCell ref="C67:C69"/>
    <mergeCell ref="D67:E69"/>
    <mergeCell ref="F67:J69"/>
    <mergeCell ref="K67:L67"/>
    <mergeCell ref="K68:L68"/>
    <mergeCell ref="K69:L69"/>
    <mergeCell ref="M67:P67"/>
    <mergeCell ref="M68:P68"/>
    <mergeCell ref="M76:P76"/>
    <mergeCell ref="M77:P77"/>
    <mergeCell ref="M78:P78"/>
    <mergeCell ref="Q76:S78"/>
    <mergeCell ref="T76:AA76"/>
    <mergeCell ref="T77:AA77"/>
    <mergeCell ref="T78:AA78"/>
    <mergeCell ref="B76:B78"/>
    <mergeCell ref="C76:C78"/>
    <mergeCell ref="D76:E78"/>
    <mergeCell ref="F76:J78"/>
    <mergeCell ref="K76:L76"/>
    <mergeCell ref="K77:L77"/>
    <mergeCell ref="K78:L78"/>
    <mergeCell ref="M75:P75"/>
    <mergeCell ref="Q73:S75"/>
    <mergeCell ref="T73:AA73"/>
    <mergeCell ref="T74:AA74"/>
    <mergeCell ref="T75:AA75"/>
    <mergeCell ref="B73:B75"/>
    <mergeCell ref="C73:C75"/>
    <mergeCell ref="D73:E75"/>
    <mergeCell ref="F73:J75"/>
    <mergeCell ref="K73:L73"/>
    <mergeCell ref="K74:L74"/>
    <mergeCell ref="K75:L75"/>
    <mergeCell ref="M73:P73"/>
    <mergeCell ref="M74:P74"/>
    <mergeCell ref="M82:P82"/>
    <mergeCell ref="M83:P83"/>
    <mergeCell ref="M84:P84"/>
    <mergeCell ref="Q82:S84"/>
    <mergeCell ref="T82:AA82"/>
    <mergeCell ref="T83:AA83"/>
    <mergeCell ref="T84:AA84"/>
    <mergeCell ref="B82:B84"/>
    <mergeCell ref="C82:C84"/>
    <mergeCell ref="D82:E84"/>
    <mergeCell ref="F82:J84"/>
    <mergeCell ref="K82:L82"/>
    <mergeCell ref="K83:L83"/>
    <mergeCell ref="K84:L84"/>
    <mergeCell ref="M81:P81"/>
    <mergeCell ref="Q79:S81"/>
    <mergeCell ref="T79:AA79"/>
    <mergeCell ref="T80:AA80"/>
    <mergeCell ref="T81:AA81"/>
    <mergeCell ref="B79:B81"/>
    <mergeCell ref="C79:C81"/>
    <mergeCell ref="D79:E81"/>
    <mergeCell ref="F79:J81"/>
    <mergeCell ref="K79:L79"/>
    <mergeCell ref="K80:L80"/>
    <mergeCell ref="K81:L81"/>
    <mergeCell ref="M79:P79"/>
    <mergeCell ref="M80:P80"/>
    <mergeCell ref="M88:P88"/>
    <mergeCell ref="M89:P89"/>
    <mergeCell ref="M90:P90"/>
    <mergeCell ref="Q88:S90"/>
    <mergeCell ref="T88:AA88"/>
    <mergeCell ref="T89:AA89"/>
    <mergeCell ref="T90:AA90"/>
    <mergeCell ref="B88:B90"/>
    <mergeCell ref="C88:C90"/>
    <mergeCell ref="D88:E90"/>
    <mergeCell ref="F88:J90"/>
    <mergeCell ref="K88:L88"/>
    <mergeCell ref="K89:L89"/>
    <mergeCell ref="K90:L90"/>
    <mergeCell ref="M87:P87"/>
    <mergeCell ref="Q85:S87"/>
    <mergeCell ref="T85:AA85"/>
    <mergeCell ref="T86:AA86"/>
    <mergeCell ref="T87:AA87"/>
    <mergeCell ref="B85:B87"/>
    <mergeCell ref="C85:C87"/>
    <mergeCell ref="D85:E87"/>
    <mergeCell ref="F85:J87"/>
    <mergeCell ref="K85:L85"/>
    <mergeCell ref="K86:L86"/>
    <mergeCell ref="K87:L87"/>
    <mergeCell ref="M85:P85"/>
    <mergeCell ref="M86:P86"/>
    <mergeCell ref="M94:P94"/>
    <mergeCell ref="M95:P95"/>
    <mergeCell ref="M96:P96"/>
    <mergeCell ref="Q94:S96"/>
    <mergeCell ref="T94:AA94"/>
    <mergeCell ref="T95:AA95"/>
    <mergeCell ref="T96:AA96"/>
    <mergeCell ref="B94:B96"/>
    <mergeCell ref="C94:C96"/>
    <mergeCell ref="D94:E96"/>
    <mergeCell ref="F94:J96"/>
    <mergeCell ref="K94:L94"/>
    <mergeCell ref="K95:L95"/>
    <mergeCell ref="K96:L96"/>
    <mergeCell ref="M93:P93"/>
    <mergeCell ref="Q91:S93"/>
    <mergeCell ref="T91:AA91"/>
    <mergeCell ref="T92:AA92"/>
    <mergeCell ref="T93:AA93"/>
    <mergeCell ref="B91:B93"/>
    <mergeCell ref="C91:C93"/>
    <mergeCell ref="D91:E93"/>
    <mergeCell ref="F91:J93"/>
    <mergeCell ref="K91:L91"/>
    <mergeCell ref="K92:L92"/>
    <mergeCell ref="K93:L93"/>
    <mergeCell ref="M91:P91"/>
    <mergeCell ref="M92:P92"/>
    <mergeCell ref="M100:P100"/>
    <mergeCell ref="M101:P101"/>
    <mergeCell ref="M102:P102"/>
    <mergeCell ref="Q100:S102"/>
    <mergeCell ref="T100:AA100"/>
    <mergeCell ref="T101:AA101"/>
    <mergeCell ref="T102:AA102"/>
    <mergeCell ref="B100:B102"/>
    <mergeCell ref="C100:C102"/>
    <mergeCell ref="D100:E102"/>
    <mergeCell ref="F100:J102"/>
    <mergeCell ref="K100:L100"/>
    <mergeCell ref="K101:L101"/>
    <mergeCell ref="K102:L102"/>
    <mergeCell ref="M99:P99"/>
    <mergeCell ref="Q97:S99"/>
    <mergeCell ref="T97:AA97"/>
    <mergeCell ref="T98:AA98"/>
    <mergeCell ref="T99:AA99"/>
    <mergeCell ref="B97:B99"/>
    <mergeCell ref="C97:C99"/>
    <mergeCell ref="D97:E99"/>
    <mergeCell ref="F97:J99"/>
    <mergeCell ref="K97:L97"/>
    <mergeCell ref="K98:L98"/>
    <mergeCell ref="K99:L99"/>
    <mergeCell ref="M97:P97"/>
    <mergeCell ref="M98:P98"/>
    <mergeCell ref="M108:P108"/>
    <mergeCell ref="Q106:S108"/>
    <mergeCell ref="T106:AA106"/>
    <mergeCell ref="T107:AA107"/>
    <mergeCell ref="T108:AA108"/>
    <mergeCell ref="B106:B108"/>
    <mergeCell ref="C106:C108"/>
    <mergeCell ref="D106:E108"/>
    <mergeCell ref="F106:J108"/>
    <mergeCell ref="K106:L106"/>
    <mergeCell ref="K107:L107"/>
    <mergeCell ref="K108:L108"/>
    <mergeCell ref="M106:P106"/>
    <mergeCell ref="M107:P107"/>
    <mergeCell ref="M105:P105"/>
    <mergeCell ref="Q103:S105"/>
    <mergeCell ref="T103:AA103"/>
    <mergeCell ref="T104:AA104"/>
    <mergeCell ref="T105:AA105"/>
    <mergeCell ref="B103:B105"/>
    <mergeCell ref="C103:C105"/>
    <mergeCell ref="D103:E105"/>
    <mergeCell ref="F103:J105"/>
    <mergeCell ref="K103:L103"/>
    <mergeCell ref="K104:L104"/>
    <mergeCell ref="K105:L105"/>
    <mergeCell ref="M103:P103"/>
    <mergeCell ref="M104:P104"/>
    <mergeCell ref="M112:P112"/>
    <mergeCell ref="M113:P113"/>
    <mergeCell ref="M114:P114"/>
    <mergeCell ref="Q112:S114"/>
    <mergeCell ref="T112:AA112"/>
    <mergeCell ref="T113:AA113"/>
    <mergeCell ref="T114:AA114"/>
    <mergeCell ref="B112:B114"/>
    <mergeCell ref="C112:C114"/>
    <mergeCell ref="D112:E114"/>
    <mergeCell ref="F112:J114"/>
    <mergeCell ref="K112:L112"/>
    <mergeCell ref="K113:L113"/>
    <mergeCell ref="K114:L114"/>
    <mergeCell ref="M111:P111"/>
    <mergeCell ref="Q109:S111"/>
    <mergeCell ref="T109:AA109"/>
    <mergeCell ref="T110:AA110"/>
    <mergeCell ref="T111:AA111"/>
    <mergeCell ref="B109:B111"/>
    <mergeCell ref="C109:C111"/>
    <mergeCell ref="D109:E111"/>
    <mergeCell ref="F109:J111"/>
    <mergeCell ref="K109:L109"/>
    <mergeCell ref="K110:L110"/>
    <mergeCell ref="K111:L111"/>
    <mergeCell ref="M109:P109"/>
    <mergeCell ref="M110:P110"/>
    <mergeCell ref="M118:P118"/>
    <mergeCell ref="M119:P119"/>
    <mergeCell ref="M120:P120"/>
    <mergeCell ref="Q118:S120"/>
    <mergeCell ref="T118:AA118"/>
    <mergeCell ref="T119:AA119"/>
    <mergeCell ref="T120:AA120"/>
    <mergeCell ref="B118:B120"/>
    <mergeCell ref="C118:C120"/>
    <mergeCell ref="D118:E120"/>
    <mergeCell ref="F118:J120"/>
    <mergeCell ref="K118:L118"/>
    <mergeCell ref="K119:L119"/>
    <mergeCell ref="K120:L120"/>
    <mergeCell ref="M117:P117"/>
    <mergeCell ref="Q115:S117"/>
    <mergeCell ref="T115:AA115"/>
    <mergeCell ref="T116:AA116"/>
    <mergeCell ref="T117:AA117"/>
    <mergeCell ref="B115:B117"/>
    <mergeCell ref="C115:C117"/>
    <mergeCell ref="D115:E117"/>
    <mergeCell ref="F115:J117"/>
    <mergeCell ref="K115:L115"/>
    <mergeCell ref="K116:L116"/>
    <mergeCell ref="K117:L117"/>
    <mergeCell ref="M115:P115"/>
    <mergeCell ref="M116:P116"/>
    <mergeCell ref="M124:P124"/>
    <mergeCell ref="M125:P125"/>
    <mergeCell ref="M126:P126"/>
    <mergeCell ref="Q124:S126"/>
    <mergeCell ref="T124:AA124"/>
    <mergeCell ref="T125:AA125"/>
    <mergeCell ref="T126:AA126"/>
    <mergeCell ref="B124:B126"/>
    <mergeCell ref="C124:C126"/>
    <mergeCell ref="D124:E126"/>
    <mergeCell ref="F124:J126"/>
    <mergeCell ref="K124:L124"/>
    <mergeCell ref="K125:L125"/>
    <mergeCell ref="K126:L126"/>
    <mergeCell ref="M123:P123"/>
    <mergeCell ref="Q121:S123"/>
    <mergeCell ref="T121:AA121"/>
    <mergeCell ref="T122:AA122"/>
    <mergeCell ref="T123:AA123"/>
    <mergeCell ref="B121:B123"/>
    <mergeCell ref="C121:C123"/>
    <mergeCell ref="D121:E123"/>
    <mergeCell ref="F121:J123"/>
    <mergeCell ref="K121:L121"/>
    <mergeCell ref="K122:L122"/>
    <mergeCell ref="K123:L123"/>
    <mergeCell ref="M121:P121"/>
    <mergeCell ref="M122:P122"/>
    <mergeCell ref="M130:P130"/>
    <mergeCell ref="M131:P131"/>
    <mergeCell ref="M132:P132"/>
    <mergeCell ref="Q130:S132"/>
    <mergeCell ref="T130:AA130"/>
    <mergeCell ref="T131:AA131"/>
    <mergeCell ref="T132:AA132"/>
    <mergeCell ref="B130:B132"/>
    <mergeCell ref="C130:C132"/>
    <mergeCell ref="D130:E132"/>
    <mergeCell ref="F130:J132"/>
    <mergeCell ref="K130:L130"/>
    <mergeCell ref="K131:L131"/>
    <mergeCell ref="K132:L132"/>
    <mergeCell ref="M129:P129"/>
    <mergeCell ref="Q127:S129"/>
    <mergeCell ref="T127:AA127"/>
    <mergeCell ref="T128:AA128"/>
    <mergeCell ref="T129:AA129"/>
    <mergeCell ref="B127:B129"/>
    <mergeCell ref="C127:C129"/>
    <mergeCell ref="D127:E129"/>
    <mergeCell ref="F127:J129"/>
    <mergeCell ref="K127:L127"/>
    <mergeCell ref="K128:L128"/>
    <mergeCell ref="K129:L129"/>
    <mergeCell ref="M127:P127"/>
    <mergeCell ref="M128:P128"/>
    <mergeCell ref="M136:P136"/>
    <mergeCell ref="M137:P137"/>
    <mergeCell ref="M138:P138"/>
    <mergeCell ref="Q136:S138"/>
    <mergeCell ref="T136:AA136"/>
    <mergeCell ref="T137:AA137"/>
    <mergeCell ref="T138:AA138"/>
    <mergeCell ref="B136:B138"/>
    <mergeCell ref="C136:C138"/>
    <mergeCell ref="D136:E138"/>
    <mergeCell ref="F136:J138"/>
    <mergeCell ref="K136:L136"/>
    <mergeCell ref="K137:L137"/>
    <mergeCell ref="K138:L138"/>
    <mergeCell ref="M135:P135"/>
    <mergeCell ref="Q133:S135"/>
    <mergeCell ref="T133:AA133"/>
    <mergeCell ref="T134:AA134"/>
    <mergeCell ref="T135:AA135"/>
    <mergeCell ref="B133:B135"/>
    <mergeCell ref="C133:C135"/>
    <mergeCell ref="D133:E135"/>
    <mergeCell ref="F133:J135"/>
    <mergeCell ref="K133:L133"/>
    <mergeCell ref="K134:L134"/>
    <mergeCell ref="K135:L135"/>
    <mergeCell ref="M133:P133"/>
    <mergeCell ref="M134:P134"/>
    <mergeCell ref="M141:P141"/>
    <mergeCell ref="Q139:S141"/>
    <mergeCell ref="T139:AA139"/>
    <mergeCell ref="T140:AA140"/>
    <mergeCell ref="T141:AA141"/>
    <mergeCell ref="B139:B141"/>
    <mergeCell ref="C139:C141"/>
    <mergeCell ref="D139:E141"/>
    <mergeCell ref="F139:J141"/>
    <mergeCell ref="K139:L139"/>
    <mergeCell ref="K140:L140"/>
    <mergeCell ref="K141:L141"/>
    <mergeCell ref="M139:P139"/>
    <mergeCell ref="M140:P140"/>
    <mergeCell ref="M142:P142"/>
    <mergeCell ref="M143:P143"/>
    <mergeCell ref="M144:P144"/>
    <mergeCell ref="Q142:S144"/>
    <mergeCell ref="T142:AA142"/>
    <mergeCell ref="T143:AA143"/>
    <mergeCell ref="T144:AA144"/>
    <mergeCell ref="B142:B144"/>
    <mergeCell ref="C142:C144"/>
    <mergeCell ref="D142:E144"/>
    <mergeCell ref="F142:J144"/>
    <mergeCell ref="K142:L142"/>
    <mergeCell ref="K143:L143"/>
    <mergeCell ref="K144:L144"/>
    <mergeCell ref="M150:P150"/>
    <mergeCell ref="Q148:S150"/>
    <mergeCell ref="T148:AA148"/>
    <mergeCell ref="T149:AA149"/>
    <mergeCell ref="T150:AA150"/>
    <mergeCell ref="B148:B150"/>
    <mergeCell ref="C148:C150"/>
    <mergeCell ref="D148:E150"/>
    <mergeCell ref="F148:J150"/>
    <mergeCell ref="K148:L148"/>
    <mergeCell ref="K149:L149"/>
    <mergeCell ref="K150:L150"/>
    <mergeCell ref="M148:P148"/>
    <mergeCell ref="M149:P149"/>
    <mergeCell ref="M145:P145"/>
    <mergeCell ref="M146:P146"/>
    <mergeCell ref="M147:P147"/>
    <mergeCell ref="Q145:S147"/>
    <mergeCell ref="T145:AA145"/>
    <mergeCell ref="T146:AA146"/>
    <mergeCell ref="T147:AA147"/>
    <mergeCell ref="B145:B147"/>
    <mergeCell ref="C145:C147"/>
    <mergeCell ref="D145:E147"/>
    <mergeCell ref="F145:J147"/>
    <mergeCell ref="K145:L145"/>
    <mergeCell ref="K146:L146"/>
    <mergeCell ref="K147:L147"/>
    <mergeCell ref="M151:P151"/>
    <mergeCell ref="M152:P152"/>
    <mergeCell ref="M153:P153"/>
    <mergeCell ref="Q151:S153"/>
    <mergeCell ref="T151:AA151"/>
    <mergeCell ref="T152:AA152"/>
    <mergeCell ref="T153:AA153"/>
    <mergeCell ref="B151:B153"/>
    <mergeCell ref="C151:C153"/>
    <mergeCell ref="D151:E153"/>
    <mergeCell ref="F151:J153"/>
    <mergeCell ref="K151:L151"/>
    <mergeCell ref="K152:L152"/>
    <mergeCell ref="K153:L153"/>
    <mergeCell ref="C158:C161"/>
    <mergeCell ref="D158:E161"/>
    <mergeCell ref="F158:J161"/>
    <mergeCell ref="K158:L158"/>
    <mergeCell ref="M155:P155"/>
    <mergeCell ref="M156:P156"/>
    <mergeCell ref="M157:P157"/>
    <mergeCell ref="B154:B157"/>
    <mergeCell ref="C154:C157"/>
    <mergeCell ref="D154:E157"/>
    <mergeCell ref="F154:J157"/>
    <mergeCell ref="K154:L154"/>
    <mergeCell ref="K155:L155"/>
    <mergeCell ref="K156:L156"/>
    <mergeCell ref="K157:L157"/>
    <mergeCell ref="M154:P154"/>
    <mergeCell ref="M158:P158"/>
    <mergeCell ref="M159:P159"/>
    <mergeCell ref="M160:P160"/>
    <mergeCell ref="T154:AA154"/>
    <mergeCell ref="T155:AA155"/>
    <mergeCell ref="T156:AA156"/>
    <mergeCell ref="T157:AA157"/>
    <mergeCell ref="Q162:S165"/>
    <mergeCell ref="B207:AA207"/>
    <mergeCell ref="Q2:AA5"/>
    <mergeCell ref="T166:AA166"/>
    <mergeCell ref="T167:AA167"/>
    <mergeCell ref="T168:AA168"/>
    <mergeCell ref="T169:AA169"/>
    <mergeCell ref="K167:L167"/>
    <mergeCell ref="K168:L168"/>
    <mergeCell ref="K169:L169"/>
    <mergeCell ref="M166:P166"/>
    <mergeCell ref="M167:P167"/>
    <mergeCell ref="M168:P168"/>
    <mergeCell ref="M169:P169"/>
    <mergeCell ref="T162:AA162"/>
    <mergeCell ref="T163:AA163"/>
    <mergeCell ref="T164:AA164"/>
    <mergeCell ref="T165:AA165"/>
    <mergeCell ref="T158:AA158"/>
    <mergeCell ref="T159:AA159"/>
    <mergeCell ref="T160:AA160"/>
    <mergeCell ref="T161:AA161"/>
    <mergeCell ref="K159:L159"/>
    <mergeCell ref="K160:L160"/>
    <mergeCell ref="B166:B169"/>
    <mergeCell ref="C166:C169"/>
    <mergeCell ref="D166:E169"/>
    <mergeCell ref="F166:J169"/>
    <mergeCell ref="K166:L166"/>
    <mergeCell ref="M163:P163"/>
    <mergeCell ref="M164:P164"/>
    <mergeCell ref="M165:P165"/>
    <mergeCell ref="B162:B165"/>
    <mergeCell ref="C162:C165"/>
    <mergeCell ref="D162:E165"/>
    <mergeCell ref="F162:J165"/>
    <mergeCell ref="K162:L162"/>
    <mergeCell ref="K163:L163"/>
    <mergeCell ref="K164:L164"/>
    <mergeCell ref="K165:L165"/>
    <mergeCell ref="M162:P162"/>
    <mergeCell ref="K161:L161"/>
    <mergeCell ref="M161:P161"/>
    <mergeCell ref="B158:B161"/>
    <mergeCell ref="D206:E206"/>
    <mergeCell ref="F206:I206"/>
    <mergeCell ref="K206:L206"/>
    <mergeCell ref="M206:P206"/>
    <mergeCell ref="Q206:S206"/>
    <mergeCell ref="T206:AA206"/>
    <mergeCell ref="D170:E170"/>
    <mergeCell ref="F170:I170"/>
    <mergeCell ref="K170:L170"/>
    <mergeCell ref="M170:P170"/>
    <mergeCell ref="Q170:S170"/>
    <mergeCell ref="T170:AA170"/>
    <mergeCell ref="D171:E171"/>
    <mergeCell ref="F171:I171"/>
    <mergeCell ref="K171:L171"/>
    <mergeCell ref="M171:P171"/>
    <mergeCell ref="Q171:S171"/>
    <mergeCell ref="T171:AA171"/>
    <mergeCell ref="D172:E172"/>
    <mergeCell ref="F172:I172"/>
    <mergeCell ref="K172:L172"/>
    <mergeCell ref="M172:P172"/>
    <mergeCell ref="Q172:S172"/>
    <mergeCell ref="T172:AA172"/>
    <mergeCell ref="D173:E173"/>
    <mergeCell ref="F173:I173"/>
    <mergeCell ref="K173:L173"/>
    <mergeCell ref="M173:P173"/>
    <mergeCell ref="Q173:S173"/>
    <mergeCell ref="T173:AA173"/>
    <mergeCell ref="D174:E174"/>
    <mergeCell ref="F174:I174"/>
    <mergeCell ref="K174:L174"/>
    <mergeCell ref="M174:P174"/>
    <mergeCell ref="Q174:S174"/>
    <mergeCell ref="T174:AA174"/>
    <mergeCell ref="D175:E175"/>
    <mergeCell ref="F175:I175"/>
    <mergeCell ref="K175:L175"/>
    <mergeCell ref="M175:P175"/>
    <mergeCell ref="Q175:S175"/>
    <mergeCell ref="T175:AA175"/>
    <mergeCell ref="D176:E176"/>
    <mergeCell ref="F176:I176"/>
    <mergeCell ref="K176:L176"/>
    <mergeCell ref="M176:P176"/>
    <mergeCell ref="Q176:S176"/>
    <mergeCell ref="T176:AA176"/>
    <mergeCell ref="D177:E177"/>
    <mergeCell ref="F177:I177"/>
    <mergeCell ref="K177:L177"/>
    <mergeCell ref="M177:P177"/>
    <mergeCell ref="Q177:S177"/>
    <mergeCell ref="T177:AA177"/>
    <mergeCell ref="D178:E178"/>
    <mergeCell ref="F178:I178"/>
    <mergeCell ref="K178:L178"/>
    <mergeCell ref="M178:P178"/>
    <mergeCell ref="Q178:S178"/>
    <mergeCell ref="T178:AA178"/>
    <mergeCell ref="D179:E179"/>
    <mergeCell ref="F179:I179"/>
    <mergeCell ref="K179:L179"/>
    <mergeCell ref="M179:P179"/>
    <mergeCell ref="Q179:S179"/>
    <mergeCell ref="T179:AA179"/>
    <mergeCell ref="D180:E180"/>
    <mergeCell ref="F180:I180"/>
    <mergeCell ref="K180:L180"/>
    <mergeCell ref="M180:P180"/>
    <mergeCell ref="Q180:S180"/>
    <mergeCell ref="T180:AA180"/>
    <mergeCell ref="D181:E181"/>
    <mergeCell ref="F181:I181"/>
    <mergeCell ref="K181:L181"/>
    <mergeCell ref="M181:P181"/>
    <mergeCell ref="Q181:S181"/>
    <mergeCell ref="T181:AA181"/>
    <mergeCell ref="D182:E182"/>
    <mergeCell ref="F182:I182"/>
    <mergeCell ref="K182:L182"/>
    <mergeCell ref="M182:P182"/>
    <mergeCell ref="Q182:S182"/>
    <mergeCell ref="T182:AA182"/>
    <mergeCell ref="D183:E183"/>
    <mergeCell ref="F183:I183"/>
    <mergeCell ref="K183:L183"/>
    <mergeCell ref="M183:P183"/>
    <mergeCell ref="Q183:S183"/>
    <mergeCell ref="T183:AA183"/>
    <mergeCell ref="D184:E184"/>
    <mergeCell ref="F184:I184"/>
    <mergeCell ref="K184:L184"/>
    <mergeCell ref="M184:P184"/>
    <mergeCell ref="Q184:S184"/>
    <mergeCell ref="T184:AA184"/>
    <mergeCell ref="D185:E185"/>
    <mergeCell ref="F185:I185"/>
    <mergeCell ref="K185:L185"/>
    <mergeCell ref="M185:P185"/>
    <mergeCell ref="Q185:S185"/>
    <mergeCell ref="T185:AA185"/>
    <mergeCell ref="D187:E187"/>
    <mergeCell ref="F187:I187"/>
    <mergeCell ref="K187:L187"/>
    <mergeCell ref="M187:P187"/>
    <mergeCell ref="Q187:S187"/>
    <mergeCell ref="T187:AA187"/>
    <mergeCell ref="D186:E186"/>
    <mergeCell ref="F186:I186"/>
    <mergeCell ref="K186:L186"/>
    <mergeCell ref="M186:P186"/>
    <mergeCell ref="Q186:S186"/>
    <mergeCell ref="T186:AA186"/>
    <mergeCell ref="D188:E188"/>
    <mergeCell ref="F188:I188"/>
    <mergeCell ref="K188:L188"/>
    <mergeCell ref="M188:P188"/>
    <mergeCell ref="Q188:S188"/>
    <mergeCell ref="T188:AA188"/>
    <mergeCell ref="D189:E189"/>
    <mergeCell ref="F189:I189"/>
    <mergeCell ref="K189:L189"/>
    <mergeCell ref="M189:P189"/>
    <mergeCell ref="Q189:S189"/>
    <mergeCell ref="T189:AA189"/>
    <mergeCell ref="D190:E190"/>
    <mergeCell ref="F190:I190"/>
    <mergeCell ref="K190:L190"/>
    <mergeCell ref="M190:P190"/>
    <mergeCell ref="Q190:S190"/>
    <mergeCell ref="T190:AA190"/>
    <mergeCell ref="D191:E191"/>
    <mergeCell ref="F191:I191"/>
    <mergeCell ref="K191:L191"/>
    <mergeCell ref="M191:P191"/>
    <mergeCell ref="Q191:S191"/>
    <mergeCell ref="T191:AA191"/>
    <mergeCell ref="D193:E193"/>
    <mergeCell ref="F193:I193"/>
    <mergeCell ref="D194:E194"/>
    <mergeCell ref="F194:I194"/>
    <mergeCell ref="D195:E195"/>
    <mergeCell ref="F195:I195"/>
    <mergeCell ref="D192:E192"/>
    <mergeCell ref="F192:I192"/>
    <mergeCell ref="K192:L192"/>
    <mergeCell ref="K195:L195"/>
    <mergeCell ref="M192:P192"/>
    <mergeCell ref="Q192:S192"/>
    <mergeCell ref="T192:AA192"/>
    <mergeCell ref="K193:L193"/>
    <mergeCell ref="M193:P193"/>
    <mergeCell ref="Q193:S193"/>
    <mergeCell ref="T193:AA193"/>
    <mergeCell ref="K194:L194"/>
    <mergeCell ref="M194:P194"/>
    <mergeCell ref="Q194:S194"/>
    <mergeCell ref="T194:AA194"/>
    <mergeCell ref="M195:P195"/>
    <mergeCell ref="Q195:S195"/>
    <mergeCell ref="T195:AA195"/>
    <mergeCell ref="D196:E196"/>
    <mergeCell ref="F196:I196"/>
    <mergeCell ref="K196:L196"/>
    <mergeCell ref="M196:P196"/>
    <mergeCell ref="Q196:S196"/>
    <mergeCell ref="T196:AA196"/>
    <mergeCell ref="D197:E197"/>
    <mergeCell ref="F197:I197"/>
    <mergeCell ref="K197:L197"/>
    <mergeCell ref="M197:P197"/>
    <mergeCell ref="Q197:S197"/>
    <mergeCell ref="T197:AA197"/>
    <mergeCell ref="D198:E198"/>
    <mergeCell ref="F198:I198"/>
    <mergeCell ref="K198:L198"/>
    <mergeCell ref="M198:P198"/>
    <mergeCell ref="Q198:S198"/>
    <mergeCell ref="T198:AA198"/>
    <mergeCell ref="D199:E199"/>
    <mergeCell ref="F199:I199"/>
    <mergeCell ref="K199:L199"/>
    <mergeCell ref="M199:P199"/>
    <mergeCell ref="Q199:S199"/>
    <mergeCell ref="T199:AA199"/>
    <mergeCell ref="D200:E200"/>
    <mergeCell ref="F200:I200"/>
    <mergeCell ref="K200:L200"/>
    <mergeCell ref="M200:P200"/>
    <mergeCell ref="Q200:S200"/>
    <mergeCell ref="T200:AA200"/>
    <mergeCell ref="D201:E201"/>
    <mergeCell ref="F201:I201"/>
    <mergeCell ref="K201:L201"/>
    <mergeCell ref="M201:P201"/>
    <mergeCell ref="Q201:S201"/>
    <mergeCell ref="T201:AA201"/>
    <mergeCell ref="D203:E203"/>
    <mergeCell ref="F203:I203"/>
    <mergeCell ref="K203:L203"/>
    <mergeCell ref="M203:P203"/>
    <mergeCell ref="Q203:S203"/>
    <mergeCell ref="T203:AA203"/>
    <mergeCell ref="D202:E202"/>
    <mergeCell ref="F202:I202"/>
    <mergeCell ref="K202:L202"/>
    <mergeCell ref="M202:P202"/>
    <mergeCell ref="Q202:S202"/>
    <mergeCell ref="T202:AA202"/>
    <mergeCell ref="D204:E204"/>
    <mergeCell ref="F204:I204"/>
    <mergeCell ref="K204:L204"/>
    <mergeCell ref="M204:P204"/>
    <mergeCell ref="Q204:S204"/>
    <mergeCell ref="T204:AA204"/>
    <mergeCell ref="D205:E205"/>
    <mergeCell ref="F205:I205"/>
    <mergeCell ref="K205:L205"/>
    <mergeCell ref="M205:P205"/>
    <mergeCell ref="Q205:S205"/>
    <mergeCell ref="T205:AA205"/>
  </mergeCells>
  <hyperlinks>
    <hyperlink ref="Q10" location="_ftn1" display="_ftn1"/>
    <hyperlink ref="B207" location="_ftnref1" display="_ftnref1"/>
  </hyperlinks>
  <pageMargins left="0.11811023622047245" right="0.11811023622047245" top="0.15748031496062992" bottom="0.15748031496062992" header="0.31496062992125984" footer="0.31496062992125984"/>
  <pageSetup paperSize="9" scale="55" fitToHeight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Маслова Елена Николаевна</dc:creator>
  <cp:lastModifiedBy>Семиколенов Игорь Владимирович</cp:lastModifiedBy>
  <cp:lastPrinted>2024-12-26T05:22:07Z</cp:lastPrinted>
  <dcterms:created xsi:type="dcterms:W3CDTF">2023-08-30T06:28:35Z</dcterms:created>
  <dcterms:modified xsi:type="dcterms:W3CDTF">2025-03-19T08:26:03Z</dcterms:modified>
</cp:coreProperties>
</file>